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<sst xmlns="http://schemas.openxmlformats.org/spreadsheetml/2006/main" count="1404" uniqueCount="400">
  <si>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</si>
  <si>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</si>
  <si>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</si>
  <si>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</si>
  <si>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</si>
  <si>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</si>
  <si>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</si>
  <si>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Тестовый раунд</t>
  </si>
  <si>
    <t>МБОУ гимназия №1</t>
  </si>
  <si>
    <t>Скабелкина Н.И.</t>
  </si>
  <si>
    <t xml:space="preserve">МБОУ гимназия №1 </t>
  </si>
  <si>
    <t>Землякова Полина Владиславовна</t>
  </si>
  <si>
    <t>Теоретический  раунд</t>
  </si>
  <si>
    <t>Теоретический раунд</t>
  </si>
  <si>
    <t>Соколов Максим Олегович</t>
  </si>
  <si>
    <t>Кузин Сергей Витальевич</t>
  </si>
  <si>
    <t>Рогов Владимир Сергеевич</t>
  </si>
  <si>
    <t>Живин Иван Владимирович</t>
  </si>
  <si>
    <t>Кибирина Алина Николаевна</t>
  </si>
  <si>
    <t>Подзорова О. А.</t>
  </si>
  <si>
    <t>Скабелкина Н. И.</t>
  </si>
  <si>
    <t>Космаков Владислав Алексеевич</t>
  </si>
  <si>
    <t>Вялкина Диана Вадимовна</t>
  </si>
  <si>
    <t>Суханов Дмитрий Игоревич</t>
  </si>
  <si>
    <t>Скуратов Арсений Денисович</t>
  </si>
  <si>
    <t>Грибанов Данила Сергеевич</t>
  </si>
  <si>
    <t>Подзорова О.А.</t>
  </si>
  <si>
    <t>Воронин Степан Александрович</t>
  </si>
  <si>
    <t>Князьков Вадим Николаевич</t>
  </si>
  <si>
    <t>Петрухин Алексей Владимирович</t>
  </si>
  <si>
    <t>Берсенева Анастасия Александровна</t>
  </si>
  <si>
    <t>Берибисов Ярослав Игоревич</t>
  </si>
  <si>
    <t>Сурикова Анастасия Юрьевна</t>
  </si>
  <si>
    <t>Косарева Дарья Сергеевна</t>
  </si>
  <si>
    <t>Тужилкина Кира Александровна</t>
  </si>
  <si>
    <t>Киселева Алина Олеговна</t>
  </si>
  <si>
    <t>Трунова Анна Ниловна</t>
  </si>
  <si>
    <t>Морковина Валерия Александровна</t>
  </si>
  <si>
    <t>Трофимов Александр Александрович</t>
  </si>
  <si>
    <t>Леонов Дмитрий Олегович</t>
  </si>
  <si>
    <t>Попов Всеволод Сергеевич</t>
  </si>
  <si>
    <t>Берсенёв Матвей Дмитриевич</t>
  </si>
  <si>
    <t>Вагин Олег Александрович</t>
  </si>
  <si>
    <t>Боенков Максим Денисович</t>
  </si>
  <si>
    <t>Носов Иван Александрович</t>
  </si>
  <si>
    <t>Исаева Софья Владимировна</t>
  </si>
  <si>
    <t>Гуркин Дмитрий Николаевич</t>
  </si>
  <si>
    <t>Шустикова Елена Павловна</t>
  </si>
  <si>
    <t>Куляш Ростислав Павлович</t>
  </si>
  <si>
    <t>Сергеева Светлана Сергеевна</t>
  </si>
  <si>
    <t>Аксёнова Виктория Павловна</t>
  </si>
  <si>
    <t>Дубинин Артём Максимович</t>
  </si>
  <si>
    <t>мах-57</t>
  </si>
  <si>
    <t>Мустафаева Гунел Ширхановна</t>
  </si>
  <si>
    <t>мах-53</t>
  </si>
  <si>
    <t>мах-51</t>
  </si>
  <si>
    <t>max-50</t>
  </si>
  <si>
    <t>max -57</t>
  </si>
  <si>
    <t>мах-50</t>
  </si>
  <si>
    <t>Ивашин Павел Витальевич</t>
  </si>
  <si>
    <t>Акулинина Софья Николаевна</t>
  </si>
  <si>
    <t>Котлярова Валерия Олеговна</t>
  </si>
  <si>
    <t>Пашинцева Юлия Александровна</t>
  </si>
  <si>
    <t>Бурцева Юлия Владимировна</t>
  </si>
  <si>
    <t>Карпухина Анастасия Владимировна</t>
  </si>
  <si>
    <t>Дьяконов Никита Алексеевич</t>
  </si>
  <si>
    <t>Курьянова Вероника Николаевна</t>
  </si>
  <si>
    <t>Негуляев Павел Николаевич</t>
  </si>
  <si>
    <t>Кузина Валерия Витальевна</t>
  </si>
  <si>
    <t>Силаев Дмитрий Сергевич</t>
  </si>
  <si>
    <t>Вышлова Анна Александровна</t>
  </si>
  <si>
    <t>Матвеева Анастасия Александровна</t>
  </si>
  <si>
    <t>Андросова Ангелина Николаевна</t>
  </si>
  <si>
    <t>Ситникова Ангелина Александровна</t>
  </si>
  <si>
    <t>Поваляев Артем Михайлович</t>
  </si>
  <si>
    <t>Дуплищева Анна Романовна</t>
  </si>
  <si>
    <t>Бондарева Полина Михайловна</t>
  </si>
  <si>
    <t>Кондрашин Иван Иванович</t>
  </si>
  <si>
    <t>Филимонова Мария Николаевна</t>
  </si>
  <si>
    <t>Молчанов Глеб Константинович</t>
  </si>
  <si>
    <t>Дорофеев Владимир Юрьевич</t>
  </si>
  <si>
    <t>Медведева Виктория Сергеевна</t>
  </si>
  <si>
    <t>Кондратюк Даниил Дмитриевич</t>
  </si>
  <si>
    <t>Лещук Валерия Алексеевна</t>
  </si>
  <si>
    <t>Татаринов Артём Александрович</t>
  </si>
  <si>
    <t>МБОУ СОШ п.свх.Агроном</t>
  </si>
  <si>
    <t>Скабёлкина Н.А.</t>
  </si>
  <si>
    <t>Сотникова  Мария Владимировна</t>
  </si>
  <si>
    <t>Антипова Полина Алексеевна</t>
  </si>
  <si>
    <t>Гладунец Руслан Антонович</t>
  </si>
  <si>
    <t>Филатова Анастасия Валерьевна</t>
  </si>
  <si>
    <t>Коновалова Ксения Викторовна</t>
  </si>
  <si>
    <t>Чернецкий Алексей Максимович</t>
  </si>
  <si>
    <t>Двойченков Владислав Алексеевич</t>
  </si>
  <si>
    <t>Шаталин Матвей Сергеевич</t>
  </si>
  <si>
    <t>Горюнов Михаил Юрьевич</t>
  </si>
  <si>
    <t xml:space="preserve"> Зезюкин Олег Игоревич</t>
  </si>
  <si>
    <t>Кулешов Илья Игоревич</t>
  </si>
  <si>
    <t>Сальников Тимофей Сергеевич</t>
  </si>
  <si>
    <t>Алябъев Егор Александрович</t>
  </si>
  <si>
    <t>Губин Александр Сергеевич</t>
  </si>
  <si>
    <t>Кузнецов Артём Вячеславович</t>
  </si>
  <si>
    <t>Барабанов Кирилл Павлович</t>
  </si>
  <si>
    <t>Кукушкин Иван Алексеевич</t>
  </si>
  <si>
    <t>Ложков Никита Михайлович</t>
  </si>
  <si>
    <t>Попов Тимофей Олегович</t>
  </si>
  <si>
    <t>Пронина Карина Эдуардовна</t>
  </si>
  <si>
    <t>Селезнёва Елена Юрьевна</t>
  </si>
  <si>
    <t>Фомина Маргарита Алескандровна</t>
  </si>
  <si>
    <t>Ключникова Дарья Владимировна</t>
  </si>
  <si>
    <t>Куликов Руслан Сергеевич</t>
  </si>
  <si>
    <t>Белякова Дарья Сергеевна</t>
  </si>
  <si>
    <t>Мечетина надежда Викторовна</t>
  </si>
  <si>
    <t>Помазкин Николай Анатольевич</t>
  </si>
  <si>
    <t>Полищук Савва</t>
  </si>
  <si>
    <t>Ушакова Екатерина Николаевна</t>
  </si>
  <si>
    <t>МБОУ СОШ с. Куймань</t>
  </si>
  <si>
    <t>Уваров С.В.</t>
  </si>
  <si>
    <t>Хайрулина Ирина Николаевна</t>
  </si>
  <si>
    <t>Фаерман Михаил Янович</t>
  </si>
  <si>
    <t>Гусева Вероника Борисовна</t>
  </si>
  <si>
    <t>Тихонов Данил Иванович</t>
  </si>
  <si>
    <t>Ушаков Александр Владимирович</t>
  </si>
  <si>
    <t>Колобовникова Варвара Петровна</t>
  </si>
  <si>
    <t>Суровяткин Павел Витальевич</t>
  </si>
  <si>
    <t>Артёмова Елизавета Евгеньевна</t>
  </si>
  <si>
    <t>МБОУ СОШ с.Мокрое</t>
  </si>
  <si>
    <t>Бессонова Л.Н.</t>
  </si>
  <si>
    <t>Бабаева Дарья Сергеевна</t>
  </si>
  <si>
    <t>Белоконь Анастасия Алексеевна</t>
  </si>
  <si>
    <t>Ефременко Никита Владимирович</t>
  </si>
  <si>
    <t>Канин Дмитрий Сергеевич</t>
  </si>
  <si>
    <t>Бабаев Дмитрий  Сергеевич</t>
  </si>
  <si>
    <t>Королёва Карина Сергеевна</t>
  </si>
  <si>
    <t>Кондрашова С.Т.</t>
  </si>
  <si>
    <t>Лакомов Артём Николаевич</t>
  </si>
  <si>
    <t xml:space="preserve">Ивлев Ярослав Дмитриевич </t>
  </si>
  <si>
    <t>Козявин Фёдор Денисович</t>
  </si>
  <si>
    <t>Синельников Данил Александрович</t>
  </si>
  <si>
    <t>Смирнов Денис Игоревич</t>
  </si>
  <si>
    <t>Томилина Дарья Николаевна</t>
  </si>
  <si>
    <t>Мединская Надежда Викторовна</t>
  </si>
  <si>
    <t>Рыбакова Марина Дмитриевна</t>
  </si>
  <si>
    <t>Светенкова Софья Викторовна</t>
  </si>
  <si>
    <t>Кудрявцева Софья Сергеевна</t>
  </si>
  <si>
    <t>Бирюкова Мария Николаевна</t>
  </si>
  <si>
    <t>Ермолина Зоя Андреевна</t>
  </si>
  <si>
    <t>Шамай Наталья Викторовна</t>
  </si>
  <si>
    <t>МБОУ СОШ с. Мокрое</t>
  </si>
  <si>
    <t>Артёмов  Артемий Евгеньевич</t>
  </si>
  <si>
    <t>Постернак Константин Васильевич</t>
  </si>
  <si>
    <t>Мамедова Арзу Садыковна</t>
  </si>
  <si>
    <t>Ложков Тимофей Алексеевич</t>
  </si>
  <si>
    <t>Бессонов Юрий Александрович</t>
  </si>
  <si>
    <t>Лямцев Илья Максимович</t>
  </si>
  <si>
    <t>Луценко Екатерина Анатольевна</t>
  </si>
  <si>
    <t>Луцевич Диана Евгеньевна</t>
  </si>
  <si>
    <t>МБОУ СОШ №2</t>
  </si>
  <si>
    <t>Чернышова О.Н.</t>
  </si>
  <si>
    <t>Паскидова Валерия Игоревна</t>
  </si>
  <si>
    <t>Капустин Сергей Сергеевич</t>
  </si>
  <si>
    <t>Сапронова Софья Николаевна</t>
  </si>
  <si>
    <t>Жбанова Мария Владимировна</t>
  </si>
  <si>
    <t>Спонякова Евгения Александровна</t>
  </si>
  <si>
    <t>Головачёв Артём Александрович</t>
  </si>
  <si>
    <t>Татаринова София Владимировна</t>
  </si>
  <si>
    <t>Самарина Елизавета Витальевна</t>
  </si>
  <si>
    <t>Кузьмина Анастасия Андреевна</t>
  </si>
  <si>
    <t>Серёгина Марина Алексеевна</t>
  </si>
  <si>
    <t>Волков Александр Владиславович</t>
  </si>
  <si>
    <t>Бхшалиева Сэвинч Будаговна</t>
  </si>
  <si>
    <t>Иноземцева Софья Александровна</t>
  </si>
  <si>
    <t>Ретюнских Иван Сергеевич</t>
  </si>
  <si>
    <t>Романенко Кирилл Вячеславович</t>
  </si>
  <si>
    <t>Корчевский Кирилл Олегович</t>
  </si>
  <si>
    <t>Кубышина Ольга Николаевна</t>
  </si>
  <si>
    <t>Павлов Даниил Витальевич</t>
  </si>
  <si>
    <t>Бец Светлана Александровна</t>
  </si>
  <si>
    <t>Юрченко Александр Алексеевич</t>
  </si>
  <si>
    <t>Семин Михаил Геннадьевич</t>
  </si>
  <si>
    <t>МБОУ СОШ №3</t>
  </si>
  <si>
    <t>Савельев Семен Алексеевич</t>
  </si>
  <si>
    <t>МБОУ СОШ №4</t>
  </si>
  <si>
    <t>Ткаченко Олег Владимирович</t>
  </si>
  <si>
    <t>МБОУ СОШ №5</t>
  </si>
  <si>
    <t>Лукаш Антонина Анатольевна</t>
  </si>
  <si>
    <t>МБОУ СОШ №6</t>
  </si>
  <si>
    <t>Косинова Анастасия Сергеевна</t>
  </si>
  <si>
    <t>Косинова Н.Э.</t>
  </si>
  <si>
    <t>Мишина Елизавета Дмитриевна</t>
  </si>
  <si>
    <t>Нестерова Варвара Алексеевна</t>
  </si>
  <si>
    <t>Плюхова Софья Денисовна</t>
  </si>
  <si>
    <t>Лапина Дарья Алексндровна</t>
  </si>
  <si>
    <t>Якушкина Виктория Игоревна</t>
  </si>
  <si>
    <t>Сапронова Карина Николаевна</t>
  </si>
  <si>
    <t>Козлова Анастасия Александровна</t>
  </si>
  <si>
    <t>Оруджева София Эльдаровна</t>
  </si>
  <si>
    <t>Кошик Виктория Сергеевна</t>
  </si>
  <si>
    <t>Смольянинова Полина Дмитриевна</t>
  </si>
  <si>
    <t>Арзамасова Мария Борисовна</t>
  </si>
  <si>
    <t>Боровикова Софья Максимовна</t>
  </si>
  <si>
    <t>Юденков Илья Витальевич</t>
  </si>
  <si>
    <t>Душнов Николай Владимирович</t>
  </si>
  <si>
    <t>Славин Роман Владимирович</t>
  </si>
  <si>
    <t>Усков Фёдор Витальевич</t>
  </si>
  <si>
    <t>Верченко Артём Васильевич</t>
  </si>
  <si>
    <t>Фролов Александр Александрович</t>
  </si>
  <si>
    <t>Ложков Алексей Николаевич</t>
  </si>
  <si>
    <t>Колударова Елизавета Владимировна</t>
  </si>
  <si>
    <t>Романович Влада Михайловна</t>
  </si>
  <si>
    <t>Вострикеов Станислав Андреевич</t>
  </si>
  <si>
    <t>Киреев Вадим Сергеевич</t>
  </si>
  <si>
    <t>Миронова Наталья Вячеславовна</t>
  </si>
  <si>
    <t>Астахова Снежана Сергеевна</t>
  </si>
  <si>
    <t>Фетисова Софья Петровна</t>
  </si>
  <si>
    <t>Костерев Михаил Андреевич</t>
  </si>
  <si>
    <t>Афанасов Иван Михайлович</t>
  </si>
  <si>
    <t>Нестеров Андрей Иванович</t>
  </si>
  <si>
    <t>Человеков Евгений Евгеньевич</t>
  </si>
  <si>
    <t>Жбанова София Владимировна</t>
  </si>
  <si>
    <t>Воронина Анастасия Олеговна</t>
  </si>
  <si>
    <t>Мерзликин данила Максимович</t>
  </si>
  <si>
    <t>Сальков Михаил Сергеевич</t>
  </si>
  <si>
    <t>Локтионов Антон Александрович</t>
  </si>
  <si>
    <t>МБОУ СОШ№2</t>
  </si>
  <si>
    <t>Пономарёв Иван Алексеевич</t>
  </si>
  <si>
    <t>Жданов Антон Андреевич</t>
  </si>
  <si>
    <t>Хромина Карина Ивановна</t>
  </si>
  <si>
    <t>Смольянинов Дмитрий Дмитриевич</t>
  </si>
  <si>
    <t>Чистякова Алина Евгеньевна</t>
  </si>
  <si>
    <t>Пупынин Илья Викторович</t>
  </si>
  <si>
    <t>Ершков Дмитрий Васильевич</t>
  </si>
  <si>
    <t>Васин Сергей Анатольевич</t>
  </si>
  <si>
    <t>Якушева Татьяна Алексеевна</t>
  </si>
  <si>
    <t>Селезнёв Алексей Сергеевич</t>
  </si>
  <si>
    <t>Толстикова Юлия Олеговна</t>
  </si>
  <si>
    <t>Репина Дарья Юрьевна</t>
  </si>
  <si>
    <t>Сатина Кристина Александровна</t>
  </si>
  <si>
    <t>Жигулина Юлия Александровна</t>
  </si>
  <si>
    <t>Филатова Алина Сергеевна</t>
  </si>
  <si>
    <t>Сапронова Екатерина Николаевна</t>
  </si>
  <si>
    <t>Новикова Виктория Викторовна</t>
  </si>
  <si>
    <t>Кулагина Анна Артуровна</t>
  </si>
  <si>
    <t>Мусыгина Ольга Владимировна</t>
  </si>
  <si>
    <t>Пайчадзе георги Юрьевич</t>
  </si>
  <si>
    <t>Лазарев Иван Сергеевич</t>
  </si>
  <si>
    <t>Брылёва Анастасия Юрьевна</t>
  </si>
  <si>
    <t>Байгачёв Данил Игоревич</t>
  </si>
  <si>
    <t>Лёвочко Александр Андреевич</t>
  </si>
  <si>
    <t>Фролова Лидия Алексеевна</t>
  </si>
  <si>
    <t>Масютина Виктория Евгеньевна</t>
  </si>
  <si>
    <t>Мальцева Валерия Александровна</t>
  </si>
  <si>
    <t>Губанова Анастасия Олеговна</t>
  </si>
  <si>
    <t>Гренадёров Аристарх Максимович</t>
  </si>
  <si>
    <t>Потоцкий Леонид Денисович</t>
  </si>
  <si>
    <t>МБОУ СОШ с. Большое Попово</t>
  </si>
  <si>
    <t>Миляева И.А.</t>
  </si>
  <si>
    <t>Гасанова Лиана Исяевна</t>
  </si>
  <si>
    <t>Саввина Л.И.</t>
  </si>
  <si>
    <t>Левшин Данил Александрович</t>
  </si>
  <si>
    <t>Медведский Олег Викторович</t>
  </si>
  <si>
    <t>нерсесян Софья Артуровна</t>
  </si>
  <si>
    <t>Пискарев Кирилл Павлович</t>
  </si>
  <si>
    <t>Корсаков Игнат Александрович</t>
  </si>
  <si>
    <t>Жабина Дарья Николаевна</t>
  </si>
  <si>
    <t>Холодова Диана Сергеевна</t>
  </si>
  <si>
    <t>Хейло Юлия Юрьевна</t>
  </si>
  <si>
    <t>Косякин Александр Александрович</t>
  </si>
  <si>
    <t>Евстифеева Анна Владимировна</t>
  </si>
  <si>
    <t>Хальзова Ангелина Дмитриевна</t>
  </si>
  <si>
    <t>Асадулаев Курамагомед Арсланович</t>
  </si>
  <si>
    <t>Мерелян Эрнест Хачикович</t>
  </si>
  <si>
    <t>Сальникова Виталина Борисовна</t>
  </si>
  <si>
    <t>Ивакин Артём Михайлович</t>
  </si>
  <si>
    <t>Хейло Владислав Юрьевич</t>
  </si>
  <si>
    <t>Комарова Елена Дмитриевна</t>
  </si>
  <si>
    <t>Зайцева В.В.</t>
  </si>
  <si>
    <t>Багров Максим Александрович</t>
  </si>
  <si>
    <t>Языков Никита Сергеевич</t>
  </si>
  <si>
    <t>Майборода Елизавета Ивановна</t>
  </si>
  <si>
    <t>Хрусталева Анна Сергеевна</t>
  </si>
  <si>
    <t>Кашанян Артур Эдуардович</t>
  </si>
  <si>
    <t>МБОУ СОШ №3 г.Лебедянь</t>
  </si>
  <si>
    <t>Ковалёва З.А.</t>
  </si>
  <si>
    <t>Соболев Пётр Алексеевич</t>
  </si>
  <si>
    <t>Юрков Данила Витальевич</t>
  </si>
  <si>
    <t>Говоров Артем Александрович</t>
  </si>
  <si>
    <t>Пальчикова Дарья Вячеславовна</t>
  </si>
  <si>
    <t>Болгова  Екатерина Васильевна</t>
  </si>
  <si>
    <t>Ковалёва Кира Алексеевна</t>
  </si>
  <si>
    <t>Салаева Кристина Ризаевна</t>
  </si>
  <si>
    <t>Головачёв Дмитрий Михайлович</t>
  </si>
  <si>
    <t>Алёшина Ю.Л.</t>
  </si>
  <si>
    <t>Паршин Дмитрий Сергеевич</t>
  </si>
  <si>
    <t>Турсунов Михаил Сергеевич</t>
  </si>
  <si>
    <t>Гребенников Андрей Андреевич</t>
  </si>
  <si>
    <t>Михеев Всеволод Романович</t>
  </si>
  <si>
    <t>Ряховский Николай Сергеевич</t>
  </si>
  <si>
    <t>Шелобод Михаил Алексеевич</t>
  </si>
  <si>
    <t>Матвейшина Мария Васильевна</t>
  </si>
  <si>
    <t>Колыхалова Александра Валентиновна</t>
  </si>
  <si>
    <t xml:space="preserve">Дубинина Ангелина Александровна </t>
  </si>
  <si>
    <t>Борисова Олеся Александровна</t>
  </si>
  <si>
    <t>Иванов Алексей Владимирович</t>
  </si>
  <si>
    <t>Сумина Виктория Андреевна</t>
  </si>
  <si>
    <t>Никитина Виктория Николаевна</t>
  </si>
  <si>
    <t>Морозов Александр Витальевич</t>
  </si>
  <si>
    <t>Стукалова О.Л.</t>
  </si>
  <si>
    <t>Никитина Софья Николаевна</t>
  </si>
  <si>
    <t>Шевченко Вероника Вадимовна</t>
  </si>
  <si>
    <t>Чужакин Максим Евгеньевич</t>
  </si>
  <si>
    <t>Ефанова Карина Александровна</t>
  </si>
  <si>
    <t>Лёвкина Виктория романовна</t>
  </si>
  <si>
    <t>Реус Варвара Олеговна</t>
  </si>
  <si>
    <t>Беляев Захар Николаевич</t>
  </si>
  <si>
    <t>Кузнецова Евгения ивановна</t>
  </si>
  <si>
    <t>Жданов кирилл Андреевич</t>
  </si>
  <si>
    <t>Овсянников Сергей Александрович</t>
  </si>
  <si>
    <t>Первицкий Денис Алексеевич</t>
  </si>
  <si>
    <t>Пенькова Анастасия Сергеевна</t>
  </si>
  <si>
    <t>Богословский Даниил Сергеевич</t>
  </si>
  <si>
    <t>Мельников Артём александрович</t>
  </si>
  <si>
    <t>Скнарин Евгений Вячеславович</t>
  </si>
  <si>
    <t>Карастелин Никита Андреевич</t>
  </si>
  <si>
    <t>Гамов Дмитрий Викторович</t>
  </si>
  <si>
    <t>Заруцкий кирилл Олегович</t>
  </si>
  <si>
    <t>Овчинников Владислав Сергевич</t>
  </si>
  <si>
    <t>Харькова Дарья Владимировна</t>
  </si>
  <si>
    <t>Молодых И.Ю.</t>
  </si>
  <si>
    <t>Афанасьева Анастасия Романовна</t>
  </si>
  <si>
    <t>Бажулин Никита Вячеславович</t>
  </si>
  <si>
    <t>Лустина Анастасия Анатольевна</t>
  </si>
  <si>
    <t>Воронова Татьяна Александровна</t>
  </si>
  <si>
    <t>Сушкова Кристина Алексеевна</t>
  </si>
  <si>
    <t>Шибаева Ирина Сергеевна</t>
  </si>
  <si>
    <t>Антонов Дмитрий антонович</t>
  </si>
  <si>
    <t>Пантелеев Артём Андреевич</t>
  </si>
  <si>
    <t>Петухова Вероника Игоревна</t>
  </si>
  <si>
    <t>Кузнецов Матвей Сергеевич</t>
  </si>
  <si>
    <t>Хомутцова Ольга Юрьевна</t>
  </si>
  <si>
    <t>Аввакумцев Николай Андреевич</t>
  </si>
  <si>
    <t>Тихонова Екатерина Ивановна</t>
  </si>
  <si>
    <t>Кулешова Полина Владимировна</t>
  </si>
  <si>
    <t>Гричанная Анастасия Сергеевна</t>
  </si>
  <si>
    <t>Газин Данил Владимирович</t>
  </si>
  <si>
    <t>Носкова Полина Алексеевна</t>
  </si>
  <si>
    <t>Воробьёв Дмитрий Игоревич</t>
  </si>
  <si>
    <t>Морозова Юлия Максимовна</t>
  </si>
  <si>
    <t>Кузнецов Иван Сергеевич</t>
  </si>
  <si>
    <t>Горюнова Софья Сергеевна</t>
  </si>
  <si>
    <t>Калаева Карина Вадимовна</t>
  </si>
  <si>
    <t>Соболева Ольга Ивановна</t>
  </si>
  <si>
    <t>Пономарёв Вадим Михайлович</t>
  </si>
  <si>
    <t>Захарова Алиса Сергеевна</t>
  </si>
  <si>
    <t>Суркова Анастасия Владимировна</t>
  </si>
  <si>
    <t>Говорова Валерия Александровна</t>
  </si>
  <si>
    <t>Сорокина Анастасия Павловна</t>
  </si>
  <si>
    <t>Хрущ Роман Александрович</t>
  </si>
  <si>
    <t>Мулярчик Владимир Сергеевич</t>
  </si>
  <si>
    <t>Симонян Генрик Арсенович</t>
  </si>
  <si>
    <t>Халилов Самир Фаганович</t>
  </si>
  <si>
    <t>Фаустов Глеб Андреевич</t>
  </si>
  <si>
    <t>Жданов Михаил Владимирович</t>
  </si>
  <si>
    <t>Шарапов Андрей Игоревич</t>
  </si>
  <si>
    <t>Грибанов Дмитрий Сергеевич</t>
  </si>
  <si>
    <t>Баркевич Никита Максимович</t>
  </si>
  <si>
    <t>Иванов Кирилл Константинович</t>
  </si>
  <si>
    <t>Мартюшкина Кристина Сергеевна</t>
  </si>
  <si>
    <t>МБОУ СОШ с.Троекурово</t>
  </si>
  <si>
    <t>Гонышева О.В.</t>
  </si>
  <si>
    <t>Киселева Валерия Олеговна</t>
  </si>
  <si>
    <t>МБОУ СОШ с. Троекурово</t>
  </si>
  <si>
    <t>Борисов Александр Александрович</t>
  </si>
  <si>
    <t>Щербакова Екатерина Ивановна</t>
  </si>
  <si>
    <t xml:space="preserve">МБОУ СОШ с. Троекурово </t>
  </si>
  <si>
    <t>Саражинская Юлия Вячеславовна</t>
  </si>
  <si>
    <t>Лукьянова Диана Владимировна</t>
  </si>
  <si>
    <t>Кокарев Артем Алексеевич</t>
  </si>
  <si>
    <t>Иншаков Матвей Владимирович</t>
  </si>
  <si>
    <t>Колестникова Софья Артемовна</t>
  </si>
  <si>
    <t>Круглова Анна Романовна</t>
  </si>
  <si>
    <t>Чубаров Александр Романович</t>
  </si>
  <si>
    <t>Терешкина Т.С.</t>
  </si>
  <si>
    <t>Ковырялов Кирилл Александрович</t>
  </si>
  <si>
    <t>Терёшкина Т.С.</t>
  </si>
  <si>
    <t>Рейтинг победителей и призёров школьного этапа Всероссийской олимпиады школьников по географии</t>
  </si>
  <si>
    <t>Абрамов А.П.</t>
  </si>
  <si>
    <t>Рейтинг победитлей и прзёров школьного этапа Всероссийской олимпиады школьников по географии</t>
  </si>
  <si>
    <t>Баранова Л.А.</t>
  </si>
  <si>
    <t>Докторовский филиал Б.Попово</t>
  </si>
  <si>
    <t>Куликовский филиал МБОУ СОШ с. Б. Попово</t>
  </si>
  <si>
    <t>Куликовский филиал Б.Попово</t>
  </si>
  <si>
    <t>Баранова ЛА.</t>
  </si>
  <si>
    <t>Победитель</t>
  </si>
  <si>
    <t>призёр</t>
  </si>
  <si>
    <t>участник</t>
  </si>
  <si>
    <t>средний балл - 25</t>
  </si>
  <si>
    <t>средний балл - 24</t>
  </si>
  <si>
    <t>средний балл - 30</t>
  </si>
  <si>
    <t>средний балл - 32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</si>
</sst>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\г\."/>
    <numFmt numFmtId="183" formatCode="#,##0.0"/>
    <numFmt numFmtId="18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45" fillId="0" borderId="10" xfId="0" applyNumberFormat="1" applyFont="1" applyBorder="1" applyAlignment="1">
      <alignment horizontal="center"/>
    </xf>
    <xf numFmtId="0" fontId="1" fillId="0" borderId="10" xfId="52" applyFont="1" applyBorder="1">
      <alignment/>
      <protection/>
    </xf>
    <xf numFmtId="0" fontId="0" fillId="0" borderId="15" xfId="0" applyFont="1" applyBorder="1" applyAlignment="1">
      <alignment/>
    </xf>
    <xf numFmtId="0" fontId="25" fillId="0" borderId="15" xfId="0" applyFont="1" applyFill="1" applyBorder="1" applyAlignment="1">
      <alignment/>
    </xf>
    <xf numFmtId="0" fontId="45" fillId="0" borderId="15" xfId="0" applyFont="1" applyBorder="1" applyAlignment="1">
      <alignment/>
    </xf>
    <xf numFmtId="0" fontId="1" fillId="0" borderId="10" xfId="52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5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4"/>
  <sheetViews>
    <sheetView tabSelected="1" zoomScale="60" zoomScaleNormal="60" zoomScalePageLayoutView="0" workbookViewId="0" topLeftCell="A4">
      <selection activeCell="I7" sqref="I7:I51"/>
    </sheetView>
  </sheetViews>
  <sheetFormatPr defaultColWidth="9.140625" defaultRowHeight="15"/>
  <cols>
    <col min="2" max="2" width="8.00390625" style="0" customWidth="1"/>
    <col min="3" max="3" width="37.140625" style="0" customWidth="1"/>
    <col min="4" max="4" width="31.28125" style="0" customWidth="1"/>
    <col min="5" max="5" width="18.8515625" style="0" customWidth="1"/>
    <col min="9" max="9" width="16.140625" style="0" customWidth="1"/>
  </cols>
  <sheetData>
    <row r="3" spans="2:8" ht="18.75">
      <c r="B3" s="1"/>
      <c r="C3" s="7" t="s">
        <v>385</v>
      </c>
      <c r="D3" s="7"/>
      <c r="E3" s="7"/>
      <c r="F3" s="7"/>
      <c r="G3" s="7"/>
      <c r="H3" s="7"/>
    </row>
    <row r="4" spans="2:8" ht="15">
      <c r="B4" s="1"/>
      <c r="C4" s="1" t="s">
        <v>396</v>
      </c>
      <c r="D4" s="1"/>
      <c r="E4" s="1"/>
      <c r="F4" s="1"/>
      <c r="G4" s="1"/>
      <c r="H4" s="1" t="s">
        <v>58</v>
      </c>
    </row>
    <row r="5" spans="2:9" ht="15" customHeight="1">
      <c r="B5" s="45" t="s">
        <v>4</v>
      </c>
      <c r="C5" s="45" t="s">
        <v>6</v>
      </c>
      <c r="D5" s="10" t="s">
        <v>0</v>
      </c>
      <c r="E5" s="10" t="s">
        <v>5</v>
      </c>
      <c r="F5" s="43" t="s">
        <v>1</v>
      </c>
      <c r="G5" s="44"/>
      <c r="H5" s="41" t="s">
        <v>2</v>
      </c>
      <c r="I5" s="12" t="s">
        <v>3</v>
      </c>
    </row>
    <row r="6" spans="2:9" ht="140.25">
      <c r="B6" s="46"/>
      <c r="C6" s="46"/>
      <c r="D6" s="11"/>
      <c r="E6" s="11"/>
      <c r="F6" s="3" t="s">
        <v>7</v>
      </c>
      <c r="G6" s="3" t="s">
        <v>12</v>
      </c>
      <c r="H6" s="42"/>
      <c r="I6" s="12"/>
    </row>
    <row r="7" spans="2:9" ht="15">
      <c r="B7" s="40">
        <v>1</v>
      </c>
      <c r="C7" s="33" t="s">
        <v>289</v>
      </c>
      <c r="D7" s="29" t="s">
        <v>282</v>
      </c>
      <c r="E7" s="29" t="s">
        <v>283</v>
      </c>
      <c r="F7" s="32">
        <v>14</v>
      </c>
      <c r="G7" s="32">
        <v>29</v>
      </c>
      <c r="H7" s="32">
        <v>43</v>
      </c>
      <c r="I7" s="15" t="s">
        <v>393</v>
      </c>
    </row>
    <row r="8" spans="2:9" ht="15">
      <c r="B8" s="40">
        <v>2</v>
      </c>
      <c r="C8" s="26" t="s">
        <v>69</v>
      </c>
      <c r="D8" s="26" t="s">
        <v>10</v>
      </c>
      <c r="E8" s="26" t="s">
        <v>9</v>
      </c>
      <c r="F8" s="28">
        <v>11</v>
      </c>
      <c r="G8" s="28">
        <v>27</v>
      </c>
      <c r="H8" s="28">
        <v>38</v>
      </c>
      <c r="I8" s="15" t="s">
        <v>394</v>
      </c>
    </row>
    <row r="9" spans="2:9" ht="15">
      <c r="B9" s="40">
        <v>3</v>
      </c>
      <c r="C9" s="16" t="s">
        <v>281</v>
      </c>
      <c r="D9" s="26" t="s">
        <v>282</v>
      </c>
      <c r="E9" s="26" t="s">
        <v>283</v>
      </c>
      <c r="F9" s="28">
        <v>13</v>
      </c>
      <c r="G9" s="28">
        <v>23</v>
      </c>
      <c r="H9" s="28">
        <v>36</v>
      </c>
      <c r="I9" s="15" t="s">
        <v>394</v>
      </c>
    </row>
    <row r="10" spans="2:9" ht="15">
      <c r="B10" s="40">
        <v>4</v>
      </c>
      <c r="C10" s="26" t="s">
        <v>70</v>
      </c>
      <c r="D10" s="26" t="s">
        <v>10</v>
      </c>
      <c r="E10" s="26" t="s">
        <v>9</v>
      </c>
      <c r="F10" s="28">
        <v>9.5</v>
      </c>
      <c r="G10" s="28">
        <v>24</v>
      </c>
      <c r="H10" s="28">
        <v>33.5</v>
      </c>
      <c r="I10" s="15" t="s">
        <v>394</v>
      </c>
    </row>
    <row r="11" spans="2:9" ht="15">
      <c r="B11" s="40">
        <v>5</v>
      </c>
      <c r="C11" s="26" t="s">
        <v>87</v>
      </c>
      <c r="D11" s="26" t="s">
        <v>85</v>
      </c>
      <c r="E11" s="26" t="s">
        <v>86</v>
      </c>
      <c r="F11" s="30">
        <v>13</v>
      </c>
      <c r="G11" s="30">
        <v>20</v>
      </c>
      <c r="H11" s="30">
        <v>33</v>
      </c>
      <c r="I11" s="15" t="s">
        <v>394</v>
      </c>
    </row>
    <row r="12" spans="2:9" ht="15.75">
      <c r="B12" s="40">
        <v>6</v>
      </c>
      <c r="C12" s="64" t="s">
        <v>168</v>
      </c>
      <c r="D12" s="63" t="s">
        <v>157</v>
      </c>
      <c r="E12" s="58" t="s">
        <v>158</v>
      </c>
      <c r="F12" s="56">
        <v>12</v>
      </c>
      <c r="G12" s="56">
        <v>21</v>
      </c>
      <c r="H12" s="56">
        <v>33</v>
      </c>
      <c r="I12" s="15" t="s">
        <v>394</v>
      </c>
    </row>
    <row r="13" spans="2:9" ht="15.75">
      <c r="B13" s="40">
        <v>7</v>
      </c>
      <c r="C13" s="64" t="s">
        <v>165</v>
      </c>
      <c r="D13" s="58" t="s">
        <v>157</v>
      </c>
      <c r="E13" s="58" t="s">
        <v>158</v>
      </c>
      <c r="F13" s="56">
        <v>13</v>
      </c>
      <c r="G13" s="56">
        <v>19</v>
      </c>
      <c r="H13" s="56">
        <v>32</v>
      </c>
      <c r="I13" s="15" t="s">
        <v>394</v>
      </c>
    </row>
    <row r="14" spans="2:9" ht="15">
      <c r="B14" s="40">
        <v>8</v>
      </c>
      <c r="C14" s="26" t="s">
        <v>71</v>
      </c>
      <c r="D14" s="26" t="s">
        <v>10</v>
      </c>
      <c r="E14" s="26" t="s">
        <v>9</v>
      </c>
      <c r="F14" s="28">
        <v>9.5</v>
      </c>
      <c r="G14" s="28">
        <v>22</v>
      </c>
      <c r="H14" s="28">
        <v>31.5</v>
      </c>
      <c r="I14" s="15" t="s">
        <v>394</v>
      </c>
    </row>
    <row r="15" spans="2:9" ht="15">
      <c r="B15" s="40">
        <v>9</v>
      </c>
      <c r="C15" s="26" t="s">
        <v>150</v>
      </c>
      <c r="D15" s="26" t="s">
        <v>126</v>
      </c>
      <c r="E15" s="26" t="s">
        <v>127</v>
      </c>
      <c r="F15" s="28">
        <v>13</v>
      </c>
      <c r="G15" s="28">
        <v>18</v>
      </c>
      <c r="H15" s="28">
        <v>31</v>
      </c>
      <c r="I15" s="15" t="s">
        <v>394</v>
      </c>
    </row>
    <row r="16" spans="2:9" ht="15">
      <c r="B16" s="40">
        <v>10</v>
      </c>
      <c r="C16" s="26" t="s">
        <v>72</v>
      </c>
      <c r="D16" s="26" t="s">
        <v>10</v>
      </c>
      <c r="E16" s="26" t="s">
        <v>9</v>
      </c>
      <c r="F16" s="28">
        <v>10.5</v>
      </c>
      <c r="G16" s="28">
        <v>20</v>
      </c>
      <c r="H16" s="28">
        <v>30.5</v>
      </c>
      <c r="I16" s="15" t="s">
        <v>394</v>
      </c>
    </row>
    <row r="17" spans="2:9" ht="15">
      <c r="B17" s="40">
        <v>11</v>
      </c>
      <c r="C17" s="26" t="s">
        <v>73</v>
      </c>
      <c r="D17" s="26" t="s">
        <v>10</v>
      </c>
      <c r="E17" s="26" t="s">
        <v>9</v>
      </c>
      <c r="F17" s="28">
        <v>8.5</v>
      </c>
      <c r="G17" s="28">
        <v>22</v>
      </c>
      <c r="H17" s="28">
        <v>30.5</v>
      </c>
      <c r="I17" s="15" t="s">
        <v>394</v>
      </c>
    </row>
    <row r="18" spans="2:9" ht="15">
      <c r="B18" s="40">
        <v>12</v>
      </c>
      <c r="C18" s="26" t="s">
        <v>74</v>
      </c>
      <c r="D18" s="26" t="s">
        <v>10</v>
      </c>
      <c r="E18" s="26" t="s">
        <v>9</v>
      </c>
      <c r="F18" s="28">
        <v>11</v>
      </c>
      <c r="G18" s="28">
        <v>19</v>
      </c>
      <c r="H18" s="28">
        <v>30</v>
      </c>
      <c r="I18" s="6" t="s">
        <v>394</v>
      </c>
    </row>
    <row r="19" spans="2:9" ht="15">
      <c r="B19" s="40">
        <v>13</v>
      </c>
      <c r="C19" s="26" t="s">
        <v>75</v>
      </c>
      <c r="D19" s="26" t="s">
        <v>10</v>
      </c>
      <c r="E19" s="26" t="s">
        <v>9</v>
      </c>
      <c r="F19" s="28">
        <v>8.5</v>
      </c>
      <c r="G19" s="28">
        <v>21</v>
      </c>
      <c r="H19" s="32">
        <v>29.5</v>
      </c>
      <c r="I19" s="6" t="s">
        <v>394</v>
      </c>
    </row>
    <row r="20" spans="2:9" ht="15">
      <c r="B20" s="40">
        <v>14</v>
      </c>
      <c r="C20" s="26" t="s">
        <v>76</v>
      </c>
      <c r="D20" s="26" t="s">
        <v>10</v>
      </c>
      <c r="E20" s="26" t="s">
        <v>9</v>
      </c>
      <c r="F20" s="28">
        <v>10</v>
      </c>
      <c r="G20" s="28">
        <v>19</v>
      </c>
      <c r="H20" s="28">
        <v>29</v>
      </c>
      <c r="I20" s="6" t="s">
        <v>395</v>
      </c>
    </row>
    <row r="21" spans="2:9" ht="15">
      <c r="B21" s="40">
        <v>15</v>
      </c>
      <c r="C21" s="26" t="s">
        <v>151</v>
      </c>
      <c r="D21" s="26" t="s">
        <v>126</v>
      </c>
      <c r="E21" s="26" t="s">
        <v>127</v>
      </c>
      <c r="F21" s="28">
        <v>10</v>
      </c>
      <c r="G21" s="28">
        <v>19</v>
      </c>
      <c r="H21" s="28">
        <v>29</v>
      </c>
      <c r="I21" s="6" t="s">
        <v>395</v>
      </c>
    </row>
    <row r="22" spans="2:9" ht="15">
      <c r="B22" s="40">
        <v>16</v>
      </c>
      <c r="C22" s="26" t="s">
        <v>77</v>
      </c>
      <c r="D22" s="26" t="s">
        <v>10</v>
      </c>
      <c r="E22" s="26" t="s">
        <v>9</v>
      </c>
      <c r="F22" s="28">
        <v>9.5</v>
      </c>
      <c r="G22" s="28">
        <v>19</v>
      </c>
      <c r="H22" s="28">
        <v>28.5</v>
      </c>
      <c r="I22" s="6" t="s">
        <v>395</v>
      </c>
    </row>
    <row r="23" spans="2:9" ht="15.75">
      <c r="B23" s="40">
        <v>17</v>
      </c>
      <c r="C23" s="66" t="s">
        <v>162</v>
      </c>
      <c r="D23" s="58" t="s">
        <v>157</v>
      </c>
      <c r="E23" s="58" t="s">
        <v>158</v>
      </c>
      <c r="F23" s="56">
        <v>11</v>
      </c>
      <c r="G23" s="56">
        <v>17</v>
      </c>
      <c r="H23" s="56">
        <v>28</v>
      </c>
      <c r="I23" s="6" t="s">
        <v>395</v>
      </c>
    </row>
    <row r="24" spans="2:9" ht="15">
      <c r="B24" s="40">
        <v>18</v>
      </c>
      <c r="C24" s="26" t="s">
        <v>152</v>
      </c>
      <c r="D24" s="26" t="s">
        <v>126</v>
      </c>
      <c r="E24" s="26" t="s">
        <v>127</v>
      </c>
      <c r="F24" s="28">
        <v>10</v>
      </c>
      <c r="G24" s="28">
        <v>17</v>
      </c>
      <c r="H24" s="28">
        <v>27</v>
      </c>
      <c r="I24" s="6" t="s">
        <v>395</v>
      </c>
    </row>
    <row r="25" spans="2:9" ht="15">
      <c r="B25" s="40">
        <v>19</v>
      </c>
      <c r="C25" s="26" t="s">
        <v>367</v>
      </c>
      <c r="D25" s="26" t="s">
        <v>368</v>
      </c>
      <c r="E25" s="26" t="s">
        <v>369</v>
      </c>
      <c r="F25" s="28">
        <v>7</v>
      </c>
      <c r="G25" s="28">
        <v>20</v>
      </c>
      <c r="H25" s="28">
        <v>27</v>
      </c>
      <c r="I25" s="6" t="s">
        <v>395</v>
      </c>
    </row>
    <row r="26" spans="2:9" ht="15">
      <c r="B26" s="40">
        <v>20</v>
      </c>
      <c r="C26" s="26" t="s">
        <v>78</v>
      </c>
      <c r="D26" s="26" t="s">
        <v>10</v>
      </c>
      <c r="E26" s="26" t="s">
        <v>9</v>
      </c>
      <c r="F26" s="28">
        <v>11.5</v>
      </c>
      <c r="G26" s="28">
        <v>15</v>
      </c>
      <c r="H26" s="28">
        <v>26.5</v>
      </c>
      <c r="I26" s="6" t="s">
        <v>395</v>
      </c>
    </row>
    <row r="27" spans="2:9" ht="15.75">
      <c r="B27" s="40">
        <v>21</v>
      </c>
      <c r="C27" s="59" t="s">
        <v>159</v>
      </c>
      <c r="D27" s="58" t="s">
        <v>157</v>
      </c>
      <c r="E27" s="58" t="s">
        <v>158</v>
      </c>
      <c r="F27" s="56">
        <v>10</v>
      </c>
      <c r="G27" s="56">
        <v>16</v>
      </c>
      <c r="H27" s="67">
        <v>26</v>
      </c>
      <c r="I27" s="6" t="s">
        <v>395</v>
      </c>
    </row>
    <row r="28" spans="2:9" ht="15.75">
      <c r="B28" s="40">
        <v>22</v>
      </c>
      <c r="C28" s="57" t="s">
        <v>160</v>
      </c>
      <c r="D28" s="58" t="s">
        <v>157</v>
      </c>
      <c r="E28" s="58" t="s">
        <v>158</v>
      </c>
      <c r="F28" s="56">
        <v>11</v>
      </c>
      <c r="G28" s="56">
        <v>15</v>
      </c>
      <c r="H28" s="67">
        <v>26</v>
      </c>
      <c r="I28" s="6" t="s">
        <v>395</v>
      </c>
    </row>
    <row r="29" spans="2:9" ht="15">
      <c r="B29" s="40">
        <v>23</v>
      </c>
      <c r="C29" s="26" t="s">
        <v>84</v>
      </c>
      <c r="D29" s="26" t="s">
        <v>85</v>
      </c>
      <c r="E29" s="26" t="s">
        <v>86</v>
      </c>
      <c r="F29" s="30">
        <v>11</v>
      </c>
      <c r="G29" s="30">
        <v>14</v>
      </c>
      <c r="H29" s="30">
        <v>25</v>
      </c>
      <c r="I29" s="6" t="s">
        <v>395</v>
      </c>
    </row>
    <row r="30" spans="2:9" ht="15.75">
      <c r="B30" s="40">
        <v>24</v>
      </c>
      <c r="C30" s="64" t="s">
        <v>166</v>
      </c>
      <c r="D30" s="47" t="s">
        <v>157</v>
      </c>
      <c r="E30" s="47" t="s">
        <v>158</v>
      </c>
      <c r="F30" s="56">
        <v>8</v>
      </c>
      <c r="G30" s="56">
        <v>17</v>
      </c>
      <c r="H30" s="56">
        <v>25</v>
      </c>
      <c r="I30" s="6" t="s">
        <v>395</v>
      </c>
    </row>
    <row r="31" spans="2:9" ht="15">
      <c r="B31" s="40">
        <v>25</v>
      </c>
      <c r="C31" s="26" t="s">
        <v>112</v>
      </c>
      <c r="D31" s="26" t="s">
        <v>389</v>
      </c>
      <c r="E31" s="26" t="s">
        <v>386</v>
      </c>
      <c r="F31" s="28">
        <v>10</v>
      </c>
      <c r="G31" s="28">
        <v>15</v>
      </c>
      <c r="H31" s="28">
        <v>25</v>
      </c>
      <c r="I31" s="6" t="s">
        <v>395</v>
      </c>
    </row>
    <row r="32" spans="2:9" ht="15">
      <c r="B32" s="40">
        <v>26</v>
      </c>
      <c r="C32" s="26" t="s">
        <v>114</v>
      </c>
      <c r="D32" s="26" t="s">
        <v>389</v>
      </c>
      <c r="E32" s="26" t="s">
        <v>386</v>
      </c>
      <c r="F32" s="28">
        <v>9</v>
      </c>
      <c r="G32" s="28">
        <v>16</v>
      </c>
      <c r="H32" s="28">
        <v>25</v>
      </c>
      <c r="I32" s="6" t="s">
        <v>395</v>
      </c>
    </row>
    <row r="33" spans="2:9" ht="15">
      <c r="B33" s="40">
        <v>27</v>
      </c>
      <c r="C33" s="26" t="s">
        <v>79</v>
      </c>
      <c r="D33" s="26" t="s">
        <v>10</v>
      </c>
      <c r="E33" s="26" t="s">
        <v>9</v>
      </c>
      <c r="F33" s="28">
        <v>8</v>
      </c>
      <c r="G33" s="28">
        <v>16</v>
      </c>
      <c r="H33" s="28">
        <v>24</v>
      </c>
      <c r="I33" s="6" t="s">
        <v>395</v>
      </c>
    </row>
    <row r="34" spans="2:9" ht="15">
      <c r="B34" s="40">
        <v>28</v>
      </c>
      <c r="C34" s="26" t="s">
        <v>153</v>
      </c>
      <c r="D34" s="26" t="s">
        <v>126</v>
      </c>
      <c r="E34" s="26" t="s">
        <v>127</v>
      </c>
      <c r="F34" s="28">
        <v>7</v>
      </c>
      <c r="G34" s="28">
        <v>17</v>
      </c>
      <c r="H34" s="28">
        <v>24</v>
      </c>
      <c r="I34" s="6" t="s">
        <v>395</v>
      </c>
    </row>
    <row r="35" spans="2:9" ht="15.75">
      <c r="B35" s="40">
        <v>29</v>
      </c>
      <c r="C35" s="57" t="s">
        <v>156</v>
      </c>
      <c r="D35" s="47" t="s">
        <v>157</v>
      </c>
      <c r="E35" s="47" t="s">
        <v>158</v>
      </c>
      <c r="F35" s="56">
        <v>9</v>
      </c>
      <c r="G35" s="56">
        <v>15</v>
      </c>
      <c r="H35" s="56">
        <v>24</v>
      </c>
      <c r="I35" s="6" t="s">
        <v>395</v>
      </c>
    </row>
    <row r="36" spans="2:9" ht="15">
      <c r="B36" s="40">
        <v>30</v>
      </c>
      <c r="C36" s="26" t="s">
        <v>80</v>
      </c>
      <c r="D36" s="26" t="s">
        <v>10</v>
      </c>
      <c r="E36" s="26" t="s">
        <v>9</v>
      </c>
      <c r="F36" s="28">
        <v>6.5</v>
      </c>
      <c r="G36" s="28">
        <v>17</v>
      </c>
      <c r="H36" s="28">
        <v>23.5</v>
      </c>
      <c r="I36" s="6" t="s">
        <v>395</v>
      </c>
    </row>
    <row r="37" spans="2:9" ht="15">
      <c r="B37" s="40">
        <v>31</v>
      </c>
      <c r="C37" s="26" t="s">
        <v>154</v>
      </c>
      <c r="D37" s="26" t="s">
        <v>126</v>
      </c>
      <c r="E37" s="26" t="s">
        <v>127</v>
      </c>
      <c r="F37" s="28">
        <v>9</v>
      </c>
      <c r="G37" s="28">
        <v>14</v>
      </c>
      <c r="H37" s="28">
        <v>23</v>
      </c>
      <c r="I37" s="6" t="s">
        <v>395</v>
      </c>
    </row>
    <row r="38" spans="2:9" ht="15.75">
      <c r="B38" s="40">
        <v>32</v>
      </c>
      <c r="C38" s="59" t="s">
        <v>161</v>
      </c>
      <c r="D38" s="47" t="s">
        <v>157</v>
      </c>
      <c r="E38" s="47" t="s">
        <v>158</v>
      </c>
      <c r="F38" s="56">
        <v>10</v>
      </c>
      <c r="G38" s="56">
        <v>13</v>
      </c>
      <c r="H38" s="56">
        <v>23</v>
      </c>
      <c r="I38" s="6" t="s">
        <v>395</v>
      </c>
    </row>
    <row r="39" spans="2:9" ht="15.75">
      <c r="B39" s="40">
        <v>33</v>
      </c>
      <c r="C39" s="48" t="s">
        <v>164</v>
      </c>
      <c r="D39" s="58" t="s">
        <v>157</v>
      </c>
      <c r="E39" s="47" t="s">
        <v>158</v>
      </c>
      <c r="F39" s="56">
        <v>7</v>
      </c>
      <c r="G39" s="56">
        <v>16</v>
      </c>
      <c r="H39" s="56">
        <v>23</v>
      </c>
      <c r="I39" s="6" t="s">
        <v>395</v>
      </c>
    </row>
    <row r="40" spans="2:9" ht="15">
      <c r="B40" s="40">
        <v>34</v>
      </c>
      <c r="C40" s="33" t="s">
        <v>288</v>
      </c>
      <c r="D40" s="29" t="s">
        <v>282</v>
      </c>
      <c r="E40" s="29" t="s">
        <v>283</v>
      </c>
      <c r="F40" s="32">
        <v>5</v>
      </c>
      <c r="G40" s="32">
        <v>18</v>
      </c>
      <c r="H40" s="32">
        <v>23</v>
      </c>
      <c r="I40" s="6" t="s">
        <v>395</v>
      </c>
    </row>
    <row r="41" spans="2:9" ht="15">
      <c r="B41" s="40">
        <v>35</v>
      </c>
      <c r="C41" s="26" t="s">
        <v>81</v>
      </c>
      <c r="D41" s="26" t="s">
        <v>10</v>
      </c>
      <c r="E41" s="26" t="s">
        <v>9</v>
      </c>
      <c r="F41" s="28">
        <v>10.5</v>
      </c>
      <c r="G41" s="28">
        <v>12</v>
      </c>
      <c r="H41" s="28">
        <v>22.5</v>
      </c>
      <c r="I41" s="6" t="s">
        <v>395</v>
      </c>
    </row>
    <row r="42" spans="2:9" ht="15.75">
      <c r="B42" s="40">
        <v>36</v>
      </c>
      <c r="C42" s="64" t="s">
        <v>163</v>
      </c>
      <c r="D42" s="58" t="s">
        <v>157</v>
      </c>
      <c r="E42" s="58" t="s">
        <v>158</v>
      </c>
      <c r="F42" s="56">
        <v>12</v>
      </c>
      <c r="G42" s="56">
        <v>10</v>
      </c>
      <c r="H42" s="56">
        <v>22</v>
      </c>
      <c r="I42" s="6" t="s">
        <v>395</v>
      </c>
    </row>
    <row r="43" spans="2:9" ht="15">
      <c r="B43" s="40">
        <v>37</v>
      </c>
      <c r="C43" s="16" t="s">
        <v>287</v>
      </c>
      <c r="D43" s="29" t="s">
        <v>282</v>
      </c>
      <c r="E43" s="29" t="s">
        <v>283</v>
      </c>
      <c r="F43" s="32">
        <v>9.5</v>
      </c>
      <c r="G43" s="32">
        <v>12</v>
      </c>
      <c r="H43" s="28">
        <v>21.5</v>
      </c>
      <c r="I43" s="6" t="s">
        <v>395</v>
      </c>
    </row>
    <row r="44" spans="2:9" ht="15">
      <c r="B44" s="40">
        <v>38</v>
      </c>
      <c r="C44" s="26" t="s">
        <v>113</v>
      </c>
      <c r="D44" s="26" t="s">
        <v>389</v>
      </c>
      <c r="E44" s="26" t="s">
        <v>386</v>
      </c>
      <c r="F44" s="30">
        <v>10</v>
      </c>
      <c r="G44" s="28">
        <v>11</v>
      </c>
      <c r="H44" s="28">
        <v>21</v>
      </c>
      <c r="I44" s="6" t="s">
        <v>395</v>
      </c>
    </row>
    <row r="45" spans="2:9" ht="15">
      <c r="B45" s="40">
        <v>39</v>
      </c>
      <c r="C45" s="33" t="s">
        <v>290</v>
      </c>
      <c r="D45" s="29" t="s">
        <v>282</v>
      </c>
      <c r="E45" s="29" t="s">
        <v>283</v>
      </c>
      <c r="F45" s="32">
        <v>9</v>
      </c>
      <c r="G45" s="32">
        <v>12</v>
      </c>
      <c r="H45" s="32">
        <v>21</v>
      </c>
      <c r="I45" s="6" t="s">
        <v>395</v>
      </c>
    </row>
    <row r="46" spans="2:9" ht="15">
      <c r="B46" s="40">
        <v>40</v>
      </c>
      <c r="C46" s="26" t="s">
        <v>155</v>
      </c>
      <c r="D46" s="26" t="s">
        <v>126</v>
      </c>
      <c r="E46" s="26" t="s">
        <v>127</v>
      </c>
      <c r="F46" s="28">
        <v>7</v>
      </c>
      <c r="G46" s="28">
        <v>11</v>
      </c>
      <c r="H46" s="28">
        <v>18</v>
      </c>
      <c r="I46" s="6" t="s">
        <v>395</v>
      </c>
    </row>
    <row r="47" spans="2:9" ht="15.75">
      <c r="B47" s="40">
        <v>41</v>
      </c>
      <c r="C47" s="64" t="s">
        <v>167</v>
      </c>
      <c r="D47" s="63" t="s">
        <v>157</v>
      </c>
      <c r="E47" s="58" t="s">
        <v>158</v>
      </c>
      <c r="F47" s="56">
        <v>8</v>
      </c>
      <c r="G47" s="56">
        <v>10</v>
      </c>
      <c r="H47" s="56">
        <v>18</v>
      </c>
      <c r="I47" s="6" t="s">
        <v>395</v>
      </c>
    </row>
    <row r="48" spans="2:9" ht="15">
      <c r="B48" s="40">
        <v>42</v>
      </c>
      <c r="C48" s="26" t="s">
        <v>82</v>
      </c>
      <c r="D48" s="26" t="s">
        <v>10</v>
      </c>
      <c r="E48" s="26" t="s">
        <v>9</v>
      </c>
      <c r="F48" s="28">
        <v>5.5</v>
      </c>
      <c r="G48" s="28">
        <v>12</v>
      </c>
      <c r="H48" s="28">
        <v>17.5</v>
      </c>
      <c r="I48" s="6" t="s">
        <v>395</v>
      </c>
    </row>
    <row r="49" spans="2:9" ht="15">
      <c r="B49" s="40">
        <v>43</v>
      </c>
      <c r="C49" s="26" t="s">
        <v>111</v>
      </c>
      <c r="D49" s="26" t="s">
        <v>389</v>
      </c>
      <c r="E49" s="26" t="s">
        <v>386</v>
      </c>
      <c r="F49" s="28">
        <v>7</v>
      </c>
      <c r="G49" s="28">
        <v>10</v>
      </c>
      <c r="H49" s="28">
        <v>17</v>
      </c>
      <c r="I49" s="6" t="s">
        <v>395</v>
      </c>
    </row>
    <row r="50" spans="2:9" ht="15">
      <c r="B50" s="40">
        <v>44</v>
      </c>
      <c r="C50" s="16" t="s">
        <v>285</v>
      </c>
      <c r="D50" s="26" t="s">
        <v>282</v>
      </c>
      <c r="E50" s="26" t="s">
        <v>283</v>
      </c>
      <c r="F50" s="28">
        <v>2.5</v>
      </c>
      <c r="G50" s="28">
        <v>14</v>
      </c>
      <c r="H50" s="28">
        <v>16.5</v>
      </c>
      <c r="I50" s="6" t="s">
        <v>395</v>
      </c>
    </row>
    <row r="51" spans="2:9" ht="15">
      <c r="B51" s="40">
        <v>45</v>
      </c>
      <c r="C51" s="16" t="s">
        <v>284</v>
      </c>
      <c r="D51" s="26" t="s">
        <v>282</v>
      </c>
      <c r="E51" s="26" t="s">
        <v>283</v>
      </c>
      <c r="F51" s="28">
        <v>4.5</v>
      </c>
      <c r="G51" s="28">
        <v>11</v>
      </c>
      <c r="H51" s="28">
        <v>15.5</v>
      </c>
      <c r="I51" s="6" t="s">
        <v>395</v>
      </c>
    </row>
    <row r="52" spans="2:9" ht="15">
      <c r="B52" s="40">
        <v>46</v>
      </c>
      <c r="C52" s="26" t="s">
        <v>83</v>
      </c>
      <c r="D52" s="26" t="s">
        <v>10</v>
      </c>
      <c r="E52" s="26" t="s">
        <v>9</v>
      </c>
      <c r="F52" s="28">
        <v>5.5</v>
      </c>
      <c r="G52" s="28">
        <v>4</v>
      </c>
      <c r="H52" s="28">
        <v>9.5</v>
      </c>
      <c r="I52" s="6" t="s">
        <v>395</v>
      </c>
    </row>
    <row r="53" spans="2:9" ht="15">
      <c r="B53" s="40">
        <v>47</v>
      </c>
      <c r="C53" s="16" t="s">
        <v>286</v>
      </c>
      <c r="D53" s="26" t="s">
        <v>282</v>
      </c>
      <c r="E53" s="26" t="s">
        <v>283</v>
      </c>
      <c r="F53" s="28">
        <v>2.5</v>
      </c>
      <c r="G53" s="28">
        <v>0</v>
      </c>
      <c r="H53" s="28">
        <v>2.5</v>
      </c>
      <c r="I53" s="6" t="s">
        <v>395</v>
      </c>
    </row>
    <row r="54" ht="15">
      <c r="H54">
        <f>AVERAGE(H7:H53)</f>
        <v>25.28723404255319</v>
      </c>
    </row>
  </sheetData>
  <sheetProtection/>
  <mergeCells count="8">
    <mergeCell ref="I5:I6"/>
    <mergeCell ref="H5:H6"/>
    <mergeCell ref="C3:H3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zoomScale="62" zoomScaleNormal="62" zoomScalePageLayoutView="0" workbookViewId="0" topLeftCell="A7">
      <selection activeCell="H6" sqref="H6:H58"/>
    </sheetView>
  </sheetViews>
  <sheetFormatPr defaultColWidth="9.140625" defaultRowHeight="15"/>
  <cols>
    <col min="1" max="1" width="6.00390625" style="0" customWidth="1"/>
    <col min="2" max="2" width="38.140625" style="0" customWidth="1"/>
    <col min="3" max="3" width="41.8515625" style="0" customWidth="1"/>
    <col min="4" max="4" width="16.8515625" style="0" customWidth="1"/>
    <col min="5" max="5" width="8.00390625" style="0" customWidth="1"/>
    <col min="6" max="6" width="9.421875" style="0" customWidth="1"/>
    <col min="8" max="8" width="16.421875" style="0" customWidth="1"/>
  </cols>
  <sheetData>
    <row r="2" spans="2:7" s="1" customFormat="1" ht="18.75">
      <c r="B2" s="7" t="s">
        <v>385</v>
      </c>
      <c r="C2" s="7"/>
      <c r="D2" s="7"/>
      <c r="E2" s="7"/>
      <c r="F2" s="7"/>
      <c r="G2" s="7"/>
    </row>
    <row r="3" spans="2:7" s="1" customFormat="1" ht="15">
      <c r="B3" s="1" t="s">
        <v>397</v>
      </c>
      <c r="G3" s="1" t="s">
        <v>52</v>
      </c>
    </row>
    <row r="4" spans="1:8" s="2" customFormat="1" ht="15" customHeight="1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12" t="s">
        <v>2</v>
      </c>
      <c r="H4" s="12" t="s">
        <v>3</v>
      </c>
    </row>
    <row r="5" spans="1:8" s="2" customFormat="1" ht="116.25" customHeight="1">
      <c r="A5" s="8"/>
      <c r="B5" s="8"/>
      <c r="C5" s="9"/>
      <c r="D5" s="11"/>
      <c r="E5" s="3" t="s">
        <v>7</v>
      </c>
      <c r="F5" s="3" t="s">
        <v>12</v>
      </c>
      <c r="G5" s="12"/>
      <c r="H5" s="12"/>
    </row>
    <row r="6" spans="1:8" ht="15">
      <c r="A6" s="25">
        <v>1</v>
      </c>
      <c r="B6" s="26" t="s">
        <v>25</v>
      </c>
      <c r="C6" s="26" t="s">
        <v>8</v>
      </c>
      <c r="D6" s="26" t="s">
        <v>26</v>
      </c>
      <c r="E6" s="28">
        <v>11</v>
      </c>
      <c r="F6" s="28">
        <v>35</v>
      </c>
      <c r="G6" s="28">
        <v>46</v>
      </c>
      <c r="H6" s="15" t="s">
        <v>393</v>
      </c>
    </row>
    <row r="7" spans="1:8" ht="15">
      <c r="A7" s="25">
        <v>2</v>
      </c>
      <c r="B7" s="26" t="s">
        <v>27</v>
      </c>
      <c r="C7" s="26" t="s">
        <v>8</v>
      </c>
      <c r="D7" s="26" t="s">
        <v>26</v>
      </c>
      <c r="E7" s="28">
        <v>14</v>
      </c>
      <c r="F7" s="28">
        <v>29</v>
      </c>
      <c r="G7" s="28">
        <v>43</v>
      </c>
      <c r="H7" s="15" t="s">
        <v>394</v>
      </c>
    </row>
    <row r="8" spans="1:8" ht="15">
      <c r="A8" s="25">
        <v>3</v>
      </c>
      <c r="B8" s="26" t="s">
        <v>261</v>
      </c>
      <c r="C8" s="26" t="s">
        <v>389</v>
      </c>
      <c r="D8" s="26" t="s">
        <v>386</v>
      </c>
      <c r="E8" s="28">
        <v>14</v>
      </c>
      <c r="F8" s="28">
        <v>28</v>
      </c>
      <c r="G8" s="28">
        <v>42</v>
      </c>
      <c r="H8" s="15" t="s">
        <v>394</v>
      </c>
    </row>
    <row r="9" spans="1:8" ht="15">
      <c r="A9" s="25">
        <v>4</v>
      </c>
      <c r="B9" s="33" t="s">
        <v>297</v>
      </c>
      <c r="C9" s="29" t="s">
        <v>282</v>
      </c>
      <c r="D9" s="29" t="s">
        <v>292</v>
      </c>
      <c r="E9" s="32">
        <v>14</v>
      </c>
      <c r="F9" s="32">
        <v>31</v>
      </c>
      <c r="G9" s="32">
        <v>41</v>
      </c>
      <c r="H9" s="15" t="s">
        <v>394</v>
      </c>
    </row>
    <row r="10" spans="1:8" ht="15">
      <c r="A10" s="25">
        <v>5</v>
      </c>
      <c r="B10" s="26" t="s">
        <v>42</v>
      </c>
      <c r="C10" s="26" t="s">
        <v>8</v>
      </c>
      <c r="D10" s="26" t="s">
        <v>9</v>
      </c>
      <c r="E10" s="28">
        <v>13</v>
      </c>
      <c r="F10" s="28">
        <v>27</v>
      </c>
      <c r="G10" s="28">
        <v>40</v>
      </c>
      <c r="H10" s="15" t="s">
        <v>394</v>
      </c>
    </row>
    <row r="11" spans="1:8" ht="15">
      <c r="A11" s="25">
        <v>6</v>
      </c>
      <c r="B11" s="26" t="s">
        <v>53</v>
      </c>
      <c r="C11" s="26" t="s">
        <v>8</v>
      </c>
      <c r="D11" s="26" t="s">
        <v>26</v>
      </c>
      <c r="E11" s="28">
        <v>10</v>
      </c>
      <c r="F11" s="28">
        <v>29</v>
      </c>
      <c r="G11" s="28">
        <v>39</v>
      </c>
      <c r="H11" s="15" t="s">
        <v>394</v>
      </c>
    </row>
    <row r="12" spans="1:8" ht="15.75">
      <c r="A12" s="25">
        <v>7</v>
      </c>
      <c r="B12" s="64" t="s">
        <v>177</v>
      </c>
      <c r="C12" s="58" t="s">
        <v>157</v>
      </c>
      <c r="D12" s="58" t="s">
        <v>158</v>
      </c>
      <c r="E12" s="56">
        <v>12</v>
      </c>
      <c r="F12" s="56">
        <v>15</v>
      </c>
      <c r="G12" s="56">
        <v>37</v>
      </c>
      <c r="H12" s="15" t="s">
        <v>394</v>
      </c>
    </row>
    <row r="13" spans="1:8" ht="15">
      <c r="A13" s="25">
        <v>8</v>
      </c>
      <c r="B13" s="26" t="s">
        <v>43</v>
      </c>
      <c r="C13" s="26" t="s">
        <v>8</v>
      </c>
      <c r="D13" s="26" t="s">
        <v>9</v>
      </c>
      <c r="E13" s="28">
        <v>9</v>
      </c>
      <c r="F13" s="28">
        <v>27.5</v>
      </c>
      <c r="G13" s="28">
        <v>36.5</v>
      </c>
      <c r="H13" s="15" t="s">
        <v>394</v>
      </c>
    </row>
    <row r="14" spans="1:8" ht="15">
      <c r="A14" s="25">
        <v>9</v>
      </c>
      <c r="B14" s="29" t="s">
        <v>44</v>
      </c>
      <c r="C14" s="29" t="s">
        <v>8</v>
      </c>
      <c r="D14" s="26" t="s">
        <v>26</v>
      </c>
      <c r="E14" s="32">
        <v>9</v>
      </c>
      <c r="F14" s="32">
        <v>27</v>
      </c>
      <c r="G14" s="32">
        <v>36</v>
      </c>
      <c r="H14" s="15" t="s">
        <v>394</v>
      </c>
    </row>
    <row r="15" spans="1:8" ht="15">
      <c r="A15" s="25">
        <v>10</v>
      </c>
      <c r="B15" s="68" t="s">
        <v>115</v>
      </c>
      <c r="C15" s="68" t="s">
        <v>116</v>
      </c>
      <c r="D15" s="68" t="s">
        <v>117</v>
      </c>
      <c r="E15" s="72">
        <v>10</v>
      </c>
      <c r="F15" s="72">
        <v>25</v>
      </c>
      <c r="G15" s="72">
        <v>35</v>
      </c>
      <c r="H15" s="15" t="s">
        <v>394</v>
      </c>
    </row>
    <row r="16" spans="1:8" ht="15.75">
      <c r="A16" s="25">
        <v>11</v>
      </c>
      <c r="B16" s="64" t="s">
        <v>185</v>
      </c>
      <c r="C16" s="63" t="s">
        <v>186</v>
      </c>
      <c r="D16" s="63" t="s">
        <v>158</v>
      </c>
      <c r="E16" s="15">
        <v>7</v>
      </c>
      <c r="F16" s="15">
        <v>28</v>
      </c>
      <c r="G16" s="15">
        <v>35</v>
      </c>
      <c r="H16" s="15" t="s">
        <v>394</v>
      </c>
    </row>
    <row r="17" spans="1:8" ht="15">
      <c r="A17" s="25">
        <v>12</v>
      </c>
      <c r="B17" s="26" t="s">
        <v>91</v>
      </c>
      <c r="C17" s="26" t="s">
        <v>85</v>
      </c>
      <c r="D17" s="26" t="s">
        <v>86</v>
      </c>
      <c r="E17" s="28">
        <v>7</v>
      </c>
      <c r="F17" s="28">
        <v>27</v>
      </c>
      <c r="G17" s="28">
        <v>34</v>
      </c>
      <c r="H17" s="6" t="s">
        <v>394</v>
      </c>
    </row>
    <row r="18" spans="1:8" ht="15">
      <c r="A18" s="25">
        <v>13</v>
      </c>
      <c r="B18" s="26" t="s">
        <v>254</v>
      </c>
      <c r="C18" s="26" t="s">
        <v>255</v>
      </c>
      <c r="D18" s="26" t="s">
        <v>256</v>
      </c>
      <c r="E18" s="28">
        <v>10</v>
      </c>
      <c r="F18" s="28">
        <v>23</v>
      </c>
      <c r="G18" s="28">
        <v>33</v>
      </c>
      <c r="H18" s="6" t="s">
        <v>394</v>
      </c>
    </row>
    <row r="19" spans="1:8" ht="15">
      <c r="A19" s="25">
        <v>14</v>
      </c>
      <c r="B19" s="68" t="s">
        <v>118</v>
      </c>
      <c r="C19" s="68" t="s">
        <v>116</v>
      </c>
      <c r="D19" s="68" t="s">
        <v>117</v>
      </c>
      <c r="E19" s="72">
        <v>10</v>
      </c>
      <c r="F19" s="72">
        <v>22</v>
      </c>
      <c r="G19" s="72">
        <v>32</v>
      </c>
      <c r="H19" s="15" t="s">
        <v>394</v>
      </c>
    </row>
    <row r="20" spans="1:8" ht="15.75">
      <c r="A20" s="25">
        <v>15</v>
      </c>
      <c r="B20" s="64" t="s">
        <v>175</v>
      </c>
      <c r="C20" s="58" t="s">
        <v>157</v>
      </c>
      <c r="D20" s="19" t="s">
        <v>158</v>
      </c>
      <c r="E20" s="56">
        <v>12</v>
      </c>
      <c r="F20" s="56">
        <v>20</v>
      </c>
      <c r="G20" s="56">
        <v>32</v>
      </c>
      <c r="H20" s="15" t="s">
        <v>394</v>
      </c>
    </row>
    <row r="21" spans="1:8" ht="15">
      <c r="A21" s="25">
        <v>16</v>
      </c>
      <c r="B21" s="26" t="s">
        <v>28</v>
      </c>
      <c r="C21" s="29" t="s">
        <v>8</v>
      </c>
      <c r="D21" s="39" t="s">
        <v>9</v>
      </c>
      <c r="E21" s="32">
        <v>10</v>
      </c>
      <c r="F21" s="32">
        <v>21</v>
      </c>
      <c r="G21" s="32">
        <v>31</v>
      </c>
      <c r="H21" s="15" t="s">
        <v>394</v>
      </c>
    </row>
    <row r="22" spans="1:8" ht="15.75">
      <c r="A22" s="25">
        <v>17</v>
      </c>
      <c r="B22" s="64" t="s">
        <v>183</v>
      </c>
      <c r="C22" s="63" t="s">
        <v>184</v>
      </c>
      <c r="D22" s="20" t="s">
        <v>158</v>
      </c>
      <c r="E22" s="56">
        <v>13</v>
      </c>
      <c r="F22" s="56">
        <v>18</v>
      </c>
      <c r="G22" s="67">
        <v>31</v>
      </c>
      <c r="H22" s="6" t="s">
        <v>394</v>
      </c>
    </row>
    <row r="23" spans="1:8" ht="15">
      <c r="A23" s="25">
        <v>18</v>
      </c>
      <c r="B23" s="26" t="s">
        <v>259</v>
      </c>
      <c r="C23" s="26" t="s">
        <v>389</v>
      </c>
      <c r="D23" s="38" t="s">
        <v>386</v>
      </c>
      <c r="E23" s="28">
        <v>13</v>
      </c>
      <c r="F23" s="28">
        <v>17</v>
      </c>
      <c r="G23" s="28">
        <v>30</v>
      </c>
      <c r="H23" s="6" t="s">
        <v>395</v>
      </c>
    </row>
    <row r="24" spans="1:8" ht="15">
      <c r="A24" s="25">
        <v>19</v>
      </c>
      <c r="B24" s="69" t="s">
        <v>260</v>
      </c>
      <c r="C24" s="69" t="s">
        <v>389</v>
      </c>
      <c r="D24" s="69" t="s">
        <v>386</v>
      </c>
      <c r="E24" s="73">
        <v>14</v>
      </c>
      <c r="F24" s="73">
        <v>16</v>
      </c>
      <c r="G24" s="73">
        <v>30</v>
      </c>
      <c r="H24" s="6" t="s">
        <v>395</v>
      </c>
    </row>
    <row r="25" spans="1:8" ht="15.75">
      <c r="A25" s="25">
        <v>20</v>
      </c>
      <c r="B25" s="70" t="s">
        <v>176</v>
      </c>
      <c r="C25" s="71" t="s">
        <v>157</v>
      </c>
      <c r="D25" s="71" t="s">
        <v>158</v>
      </c>
      <c r="E25" s="74">
        <v>8</v>
      </c>
      <c r="F25" s="74">
        <v>21</v>
      </c>
      <c r="G25" s="74">
        <v>29</v>
      </c>
      <c r="H25" s="6" t="s">
        <v>395</v>
      </c>
    </row>
    <row r="26" spans="1:8" ht="15.75">
      <c r="A26" s="25">
        <v>21</v>
      </c>
      <c r="B26" s="64" t="s">
        <v>178</v>
      </c>
      <c r="C26" s="63" t="s">
        <v>157</v>
      </c>
      <c r="D26" s="63" t="s">
        <v>158</v>
      </c>
      <c r="E26" s="56">
        <v>11</v>
      </c>
      <c r="F26" s="56">
        <v>18</v>
      </c>
      <c r="G26" s="67">
        <v>29</v>
      </c>
      <c r="H26" s="6" t="s">
        <v>395</v>
      </c>
    </row>
    <row r="27" spans="1:8" ht="15.75">
      <c r="A27" s="25">
        <v>22</v>
      </c>
      <c r="B27" s="64" t="s">
        <v>181</v>
      </c>
      <c r="C27" s="63" t="s">
        <v>182</v>
      </c>
      <c r="D27" s="63" t="s">
        <v>158</v>
      </c>
      <c r="E27" s="56">
        <v>11</v>
      </c>
      <c r="F27" s="56">
        <v>18</v>
      </c>
      <c r="G27" s="56">
        <v>29</v>
      </c>
      <c r="H27" s="6" t="s">
        <v>395</v>
      </c>
    </row>
    <row r="28" spans="1:8" ht="15.75">
      <c r="A28" s="25">
        <v>23</v>
      </c>
      <c r="B28" s="59" t="s">
        <v>172</v>
      </c>
      <c r="C28" s="58" t="s">
        <v>157</v>
      </c>
      <c r="D28" s="58" t="s">
        <v>158</v>
      </c>
      <c r="E28" s="56">
        <v>6</v>
      </c>
      <c r="F28" s="56">
        <v>22</v>
      </c>
      <c r="G28" s="56">
        <v>28</v>
      </c>
      <c r="H28" s="6" t="s">
        <v>395</v>
      </c>
    </row>
    <row r="29" spans="1:8" ht="15.75">
      <c r="A29" s="25">
        <v>24</v>
      </c>
      <c r="B29" s="59" t="s">
        <v>173</v>
      </c>
      <c r="C29" s="58" t="s">
        <v>157</v>
      </c>
      <c r="D29" s="58" t="s">
        <v>158</v>
      </c>
      <c r="E29" s="56">
        <v>8.5</v>
      </c>
      <c r="F29" s="56">
        <v>19</v>
      </c>
      <c r="G29" s="67">
        <v>27.5</v>
      </c>
      <c r="H29" s="6" t="s">
        <v>395</v>
      </c>
    </row>
    <row r="30" spans="1:8" ht="15">
      <c r="A30" s="25">
        <v>25</v>
      </c>
      <c r="B30" s="26" t="s">
        <v>125</v>
      </c>
      <c r="C30" s="26" t="s">
        <v>126</v>
      </c>
      <c r="D30" s="26" t="s">
        <v>127</v>
      </c>
      <c r="E30" s="28">
        <v>8</v>
      </c>
      <c r="F30" s="28">
        <v>19</v>
      </c>
      <c r="G30" s="28">
        <v>27</v>
      </c>
      <c r="H30" s="6" t="s">
        <v>395</v>
      </c>
    </row>
    <row r="31" spans="1:8" ht="15">
      <c r="A31" s="25">
        <v>26</v>
      </c>
      <c r="B31" s="26" t="s">
        <v>45</v>
      </c>
      <c r="C31" s="26" t="s">
        <v>8</v>
      </c>
      <c r="D31" s="26" t="s">
        <v>9</v>
      </c>
      <c r="E31" s="28">
        <v>7</v>
      </c>
      <c r="F31" s="28">
        <v>18</v>
      </c>
      <c r="G31" s="28">
        <v>25</v>
      </c>
      <c r="H31" s="6" t="s">
        <v>395</v>
      </c>
    </row>
    <row r="32" spans="1:8" ht="15">
      <c r="A32" s="25">
        <v>27</v>
      </c>
      <c r="B32" s="26" t="s">
        <v>89</v>
      </c>
      <c r="C32" s="26" t="s">
        <v>85</v>
      </c>
      <c r="D32" s="26" t="s">
        <v>86</v>
      </c>
      <c r="E32" s="28">
        <v>12</v>
      </c>
      <c r="F32" s="28">
        <v>11</v>
      </c>
      <c r="G32" s="28">
        <v>23</v>
      </c>
      <c r="H32" s="6" t="s">
        <v>395</v>
      </c>
    </row>
    <row r="33" spans="1:8" ht="15.75">
      <c r="A33" s="25">
        <v>28</v>
      </c>
      <c r="B33" s="64" t="s">
        <v>179</v>
      </c>
      <c r="C33" s="63" t="s">
        <v>180</v>
      </c>
      <c r="D33" s="63" t="s">
        <v>158</v>
      </c>
      <c r="E33" s="56">
        <v>12</v>
      </c>
      <c r="F33" s="56">
        <v>11</v>
      </c>
      <c r="G33" s="56">
        <v>23</v>
      </c>
      <c r="H33" s="6" t="s">
        <v>395</v>
      </c>
    </row>
    <row r="34" spans="1:8" ht="15">
      <c r="A34" s="25">
        <v>29</v>
      </c>
      <c r="B34" s="26" t="s">
        <v>46</v>
      </c>
      <c r="C34" s="26" t="s">
        <v>8</v>
      </c>
      <c r="D34" s="26" t="s">
        <v>26</v>
      </c>
      <c r="E34" s="28">
        <v>9</v>
      </c>
      <c r="F34" s="28">
        <v>13.5</v>
      </c>
      <c r="G34" s="28">
        <v>22.5</v>
      </c>
      <c r="H34" s="6" t="s">
        <v>395</v>
      </c>
    </row>
    <row r="35" spans="1:8" ht="15">
      <c r="A35" s="25">
        <v>30</v>
      </c>
      <c r="B35" s="29" t="s">
        <v>47</v>
      </c>
      <c r="C35" s="29" t="s">
        <v>8</v>
      </c>
      <c r="D35" s="26" t="s">
        <v>26</v>
      </c>
      <c r="E35" s="32">
        <v>7</v>
      </c>
      <c r="F35" s="32">
        <v>15</v>
      </c>
      <c r="G35" s="32">
        <v>22</v>
      </c>
      <c r="H35" s="6" t="s">
        <v>395</v>
      </c>
    </row>
    <row r="36" spans="1:8" ht="15">
      <c r="A36" s="25">
        <v>31</v>
      </c>
      <c r="B36" s="26" t="s">
        <v>88</v>
      </c>
      <c r="C36" s="26" t="s">
        <v>85</v>
      </c>
      <c r="D36" s="26" t="s">
        <v>86</v>
      </c>
      <c r="E36" s="28">
        <v>5</v>
      </c>
      <c r="F36" s="28">
        <v>17</v>
      </c>
      <c r="G36" s="28">
        <v>22</v>
      </c>
      <c r="H36" s="6" t="s">
        <v>395</v>
      </c>
    </row>
    <row r="37" spans="1:8" ht="15">
      <c r="A37" s="25">
        <v>32</v>
      </c>
      <c r="B37" s="26" t="s">
        <v>128</v>
      </c>
      <c r="C37" s="26" t="s">
        <v>126</v>
      </c>
      <c r="D37" s="26" t="s">
        <v>127</v>
      </c>
      <c r="E37" s="28">
        <v>8</v>
      </c>
      <c r="F37" s="28">
        <v>14</v>
      </c>
      <c r="G37" s="28">
        <v>22</v>
      </c>
      <c r="H37" s="6" t="s">
        <v>395</v>
      </c>
    </row>
    <row r="38" spans="1:8" ht="15">
      <c r="A38" s="25">
        <v>33</v>
      </c>
      <c r="B38" s="16" t="s">
        <v>294</v>
      </c>
      <c r="C38" s="26" t="s">
        <v>282</v>
      </c>
      <c r="D38" s="26" t="s">
        <v>292</v>
      </c>
      <c r="E38" s="28">
        <v>6</v>
      </c>
      <c r="F38" s="28">
        <v>16</v>
      </c>
      <c r="G38" s="28">
        <v>22</v>
      </c>
      <c r="H38" s="6" t="s">
        <v>395</v>
      </c>
    </row>
    <row r="39" spans="1:8" ht="15">
      <c r="A39" s="25">
        <v>34</v>
      </c>
      <c r="B39" s="26" t="s">
        <v>48</v>
      </c>
      <c r="C39" s="26" t="s">
        <v>8</v>
      </c>
      <c r="D39" s="26" t="s">
        <v>26</v>
      </c>
      <c r="E39" s="28">
        <v>7</v>
      </c>
      <c r="F39" s="28">
        <v>14.5</v>
      </c>
      <c r="G39" s="28">
        <v>21.5</v>
      </c>
      <c r="H39" s="6" t="s">
        <v>395</v>
      </c>
    </row>
    <row r="40" spans="1:8" ht="15">
      <c r="A40" s="25">
        <v>35</v>
      </c>
      <c r="B40" s="26" t="s">
        <v>49</v>
      </c>
      <c r="C40" s="26" t="s">
        <v>8</v>
      </c>
      <c r="D40" s="26" t="s">
        <v>26</v>
      </c>
      <c r="E40" s="28">
        <v>7</v>
      </c>
      <c r="F40" s="28">
        <v>14.5</v>
      </c>
      <c r="G40" s="28">
        <v>21.5</v>
      </c>
      <c r="H40" s="6" t="s">
        <v>395</v>
      </c>
    </row>
    <row r="41" spans="1:8" ht="15">
      <c r="A41" s="25">
        <v>36</v>
      </c>
      <c r="B41" s="26" t="s">
        <v>50</v>
      </c>
      <c r="C41" s="26" t="s">
        <v>8</v>
      </c>
      <c r="D41" s="26" t="s">
        <v>26</v>
      </c>
      <c r="E41" s="28">
        <v>5</v>
      </c>
      <c r="F41" s="28">
        <v>16</v>
      </c>
      <c r="G41" s="28">
        <v>21</v>
      </c>
      <c r="H41" s="6" t="s">
        <v>395</v>
      </c>
    </row>
    <row r="42" spans="1:8" ht="15.75">
      <c r="A42" s="25">
        <v>37</v>
      </c>
      <c r="B42" s="57" t="s">
        <v>171</v>
      </c>
      <c r="C42" s="58" t="s">
        <v>157</v>
      </c>
      <c r="D42" s="58" t="s">
        <v>158</v>
      </c>
      <c r="E42" s="56">
        <v>4</v>
      </c>
      <c r="F42" s="56">
        <v>17</v>
      </c>
      <c r="G42" s="56">
        <v>21</v>
      </c>
      <c r="H42" s="6" t="s">
        <v>395</v>
      </c>
    </row>
    <row r="43" spans="1:8" ht="15.75">
      <c r="A43" s="25">
        <v>38</v>
      </c>
      <c r="B43" s="49" t="s">
        <v>174</v>
      </c>
      <c r="C43" s="58" t="s">
        <v>157</v>
      </c>
      <c r="D43" s="58" t="s">
        <v>158</v>
      </c>
      <c r="E43" s="56">
        <v>4</v>
      </c>
      <c r="F43" s="56">
        <v>17</v>
      </c>
      <c r="G43" s="67">
        <v>21</v>
      </c>
      <c r="H43" s="6" t="s">
        <v>395</v>
      </c>
    </row>
    <row r="44" spans="1:8" ht="15.75">
      <c r="A44" s="25">
        <v>39</v>
      </c>
      <c r="B44" s="58" t="s">
        <v>169</v>
      </c>
      <c r="C44" s="58" t="s">
        <v>157</v>
      </c>
      <c r="D44" s="58" t="s">
        <v>158</v>
      </c>
      <c r="E44" s="56">
        <v>7</v>
      </c>
      <c r="F44" s="56">
        <v>13.5</v>
      </c>
      <c r="G44" s="67">
        <v>20.5</v>
      </c>
      <c r="H44" s="6" t="s">
        <v>395</v>
      </c>
    </row>
    <row r="45" spans="1:8" ht="15">
      <c r="A45" s="25">
        <v>40</v>
      </c>
      <c r="B45" s="26" t="s">
        <v>90</v>
      </c>
      <c r="C45" s="26" t="s">
        <v>85</v>
      </c>
      <c r="D45" s="26" t="s">
        <v>86</v>
      </c>
      <c r="E45" s="28">
        <v>8</v>
      </c>
      <c r="F45" s="28">
        <v>12</v>
      </c>
      <c r="G45" s="28">
        <v>20</v>
      </c>
      <c r="H45" s="6" t="s">
        <v>395</v>
      </c>
    </row>
    <row r="46" spans="1:8" ht="15">
      <c r="A46" s="25">
        <v>41</v>
      </c>
      <c r="B46" s="26" t="s">
        <v>129</v>
      </c>
      <c r="C46" s="26" t="s">
        <v>126</v>
      </c>
      <c r="D46" s="38" t="s">
        <v>127</v>
      </c>
      <c r="E46" s="28">
        <v>6</v>
      </c>
      <c r="F46" s="28">
        <v>14</v>
      </c>
      <c r="G46" s="28">
        <v>20</v>
      </c>
      <c r="H46" s="6" t="s">
        <v>395</v>
      </c>
    </row>
    <row r="47" spans="1:8" ht="15">
      <c r="A47" s="25">
        <v>42</v>
      </c>
      <c r="B47" s="26" t="s">
        <v>51</v>
      </c>
      <c r="C47" s="26" t="s">
        <v>8</v>
      </c>
      <c r="D47" s="38" t="s">
        <v>26</v>
      </c>
      <c r="E47" s="28">
        <v>8</v>
      </c>
      <c r="F47" s="28">
        <v>11</v>
      </c>
      <c r="G47" s="28">
        <v>19</v>
      </c>
      <c r="H47" s="6" t="s">
        <v>395</v>
      </c>
    </row>
    <row r="48" spans="1:8" ht="15.75">
      <c r="A48" s="25">
        <v>43</v>
      </c>
      <c r="B48" s="59" t="s">
        <v>170</v>
      </c>
      <c r="C48" s="58" t="s">
        <v>157</v>
      </c>
      <c r="D48" s="19" t="s">
        <v>158</v>
      </c>
      <c r="E48" s="56">
        <v>8</v>
      </c>
      <c r="F48" s="56">
        <v>10</v>
      </c>
      <c r="G48" s="56">
        <v>18</v>
      </c>
      <c r="H48" s="6" t="s">
        <v>395</v>
      </c>
    </row>
    <row r="49" spans="1:8" ht="15">
      <c r="A49" s="25">
        <v>44</v>
      </c>
      <c r="B49" s="26" t="s">
        <v>257</v>
      </c>
      <c r="C49" s="26" t="s">
        <v>390</v>
      </c>
      <c r="D49" s="38" t="s">
        <v>258</v>
      </c>
      <c r="E49" s="28">
        <v>9</v>
      </c>
      <c r="F49" s="28">
        <v>9</v>
      </c>
      <c r="G49" s="28">
        <v>18</v>
      </c>
      <c r="H49" s="6" t="s">
        <v>395</v>
      </c>
    </row>
    <row r="50" spans="1:8" ht="15">
      <c r="A50" s="25">
        <v>45</v>
      </c>
      <c r="B50" s="33" t="s">
        <v>298</v>
      </c>
      <c r="C50" s="29" t="s">
        <v>282</v>
      </c>
      <c r="D50" s="39" t="s">
        <v>292</v>
      </c>
      <c r="E50" s="32">
        <v>5</v>
      </c>
      <c r="F50" s="32">
        <v>11</v>
      </c>
      <c r="G50" s="32">
        <v>16</v>
      </c>
      <c r="H50" s="6" t="s">
        <v>395</v>
      </c>
    </row>
    <row r="51" spans="1:8" ht="15">
      <c r="A51" s="25">
        <v>46</v>
      </c>
      <c r="B51" s="33" t="s">
        <v>302</v>
      </c>
      <c r="C51" s="29" t="s">
        <v>282</v>
      </c>
      <c r="D51" s="39" t="s">
        <v>292</v>
      </c>
      <c r="E51" s="32">
        <v>4</v>
      </c>
      <c r="F51" s="32">
        <v>9</v>
      </c>
      <c r="G51" s="32">
        <v>13</v>
      </c>
      <c r="H51" s="6" t="s">
        <v>395</v>
      </c>
    </row>
    <row r="52" spans="1:8" ht="15">
      <c r="A52" s="25">
        <v>47</v>
      </c>
      <c r="B52" s="26" t="s">
        <v>130</v>
      </c>
      <c r="C52" s="26" t="s">
        <v>126</v>
      </c>
      <c r="D52" s="38" t="s">
        <v>127</v>
      </c>
      <c r="E52" s="28">
        <v>6</v>
      </c>
      <c r="F52" s="28">
        <v>4</v>
      </c>
      <c r="G52" s="28">
        <v>10</v>
      </c>
      <c r="H52" s="6" t="s">
        <v>395</v>
      </c>
    </row>
    <row r="53" spans="1:8" ht="15">
      <c r="A53" s="25">
        <v>48</v>
      </c>
      <c r="B53" s="16" t="s">
        <v>291</v>
      </c>
      <c r="C53" s="26" t="s">
        <v>282</v>
      </c>
      <c r="D53" s="38" t="s">
        <v>292</v>
      </c>
      <c r="E53" s="28">
        <v>10</v>
      </c>
      <c r="F53" s="28">
        <v>0</v>
      </c>
      <c r="G53" s="28">
        <v>10</v>
      </c>
      <c r="H53" s="6" t="s">
        <v>395</v>
      </c>
    </row>
    <row r="54" spans="1:8" ht="15">
      <c r="A54" s="25">
        <v>49</v>
      </c>
      <c r="B54" s="33" t="s">
        <v>300</v>
      </c>
      <c r="C54" s="29" t="s">
        <v>282</v>
      </c>
      <c r="D54" s="39" t="s">
        <v>292</v>
      </c>
      <c r="E54" s="32">
        <v>6</v>
      </c>
      <c r="F54" s="32">
        <v>4</v>
      </c>
      <c r="G54" s="32">
        <v>10</v>
      </c>
      <c r="H54" s="6" t="s">
        <v>395</v>
      </c>
    </row>
    <row r="55" spans="1:8" ht="15">
      <c r="A55" s="25">
        <v>50</v>
      </c>
      <c r="B55" s="16" t="s">
        <v>296</v>
      </c>
      <c r="C55" s="29" t="s">
        <v>282</v>
      </c>
      <c r="D55" s="39" t="s">
        <v>292</v>
      </c>
      <c r="E55" s="32">
        <v>5</v>
      </c>
      <c r="F55" s="32">
        <v>4</v>
      </c>
      <c r="G55" s="28">
        <v>9</v>
      </c>
      <c r="H55" s="6" t="s">
        <v>395</v>
      </c>
    </row>
    <row r="56" spans="1:8" ht="15">
      <c r="A56" s="25">
        <v>51</v>
      </c>
      <c r="B56" s="33" t="s">
        <v>299</v>
      </c>
      <c r="C56" s="29" t="s">
        <v>282</v>
      </c>
      <c r="D56" s="39" t="s">
        <v>292</v>
      </c>
      <c r="E56" s="32">
        <v>5</v>
      </c>
      <c r="F56" s="32">
        <v>4</v>
      </c>
      <c r="G56" s="32">
        <v>9</v>
      </c>
      <c r="H56" s="6" t="s">
        <v>395</v>
      </c>
    </row>
    <row r="57" spans="1:8" ht="15">
      <c r="A57" s="25">
        <v>52</v>
      </c>
      <c r="B57" s="16" t="s">
        <v>293</v>
      </c>
      <c r="C57" s="26" t="s">
        <v>282</v>
      </c>
      <c r="D57" s="38" t="s">
        <v>292</v>
      </c>
      <c r="E57" s="28">
        <v>6</v>
      </c>
      <c r="F57" s="28">
        <v>2</v>
      </c>
      <c r="G57" s="28">
        <v>8</v>
      </c>
      <c r="H57" s="6" t="s">
        <v>395</v>
      </c>
    </row>
    <row r="58" spans="1:8" ht="15">
      <c r="A58" s="25">
        <v>53</v>
      </c>
      <c r="B58" s="26" t="s">
        <v>301</v>
      </c>
      <c r="C58" s="29" t="s">
        <v>282</v>
      </c>
      <c r="D58" s="39" t="s">
        <v>292</v>
      </c>
      <c r="E58" s="32">
        <v>3</v>
      </c>
      <c r="F58" s="32">
        <v>5</v>
      </c>
      <c r="G58" s="32">
        <v>8</v>
      </c>
      <c r="H58" s="6" t="s">
        <v>395</v>
      </c>
    </row>
    <row r="59" spans="1:8" ht="15">
      <c r="A59" s="25">
        <v>54</v>
      </c>
      <c r="B59" s="26" t="s">
        <v>131</v>
      </c>
      <c r="C59" s="26" t="s">
        <v>126</v>
      </c>
      <c r="D59" s="38" t="s">
        <v>127</v>
      </c>
      <c r="E59" s="28">
        <v>4</v>
      </c>
      <c r="F59" s="28">
        <v>3</v>
      </c>
      <c r="G59" s="28">
        <v>7</v>
      </c>
      <c r="H59" s="6" t="s">
        <v>395</v>
      </c>
    </row>
    <row r="60" spans="1:8" ht="15">
      <c r="A60" s="25">
        <v>55</v>
      </c>
      <c r="B60" s="16" t="s">
        <v>295</v>
      </c>
      <c r="C60" s="26" t="s">
        <v>282</v>
      </c>
      <c r="D60" s="38" t="s">
        <v>292</v>
      </c>
      <c r="E60" s="28">
        <v>4</v>
      </c>
      <c r="F60" s="28">
        <v>0</v>
      </c>
      <c r="G60" s="28">
        <v>4</v>
      </c>
      <c r="H60" s="6" t="s">
        <v>395</v>
      </c>
    </row>
    <row r="61" spans="1:8" ht="15">
      <c r="A61" s="25">
        <v>56</v>
      </c>
      <c r="B61" s="26" t="s">
        <v>132</v>
      </c>
      <c r="C61" s="26" t="s">
        <v>126</v>
      </c>
      <c r="D61" s="26" t="s">
        <v>127</v>
      </c>
      <c r="E61" s="28">
        <v>2</v>
      </c>
      <c r="F61" s="28">
        <v>0</v>
      </c>
      <c r="G61" s="28">
        <v>2</v>
      </c>
      <c r="H61" s="6" t="s">
        <v>395</v>
      </c>
    </row>
    <row r="62" ht="15">
      <c r="G62">
        <f>AVERAGE(G6:G61)</f>
        <v>24.321428571428573</v>
      </c>
    </row>
  </sheetData>
  <sheetProtection/>
  <mergeCells count="8">
    <mergeCell ref="H4:H5"/>
    <mergeCell ref="B2:G2"/>
    <mergeCell ref="A4:A5"/>
    <mergeCell ref="B4:B5"/>
    <mergeCell ref="C4:C5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="59" zoomScaleNormal="59" zoomScalePageLayoutView="0" workbookViewId="0" topLeftCell="A1">
      <selection activeCell="H8" sqref="H8:H50"/>
    </sheetView>
  </sheetViews>
  <sheetFormatPr defaultColWidth="9.140625" defaultRowHeight="15"/>
  <cols>
    <col min="1" max="1" width="6.00390625" style="0" customWidth="1"/>
    <col min="2" max="2" width="38.140625" style="0" customWidth="1"/>
    <col min="3" max="3" width="36.00390625" style="0" customWidth="1"/>
    <col min="4" max="4" width="25.00390625" style="0" customWidth="1"/>
    <col min="5" max="5" width="8.00390625" style="0" customWidth="1"/>
    <col min="6" max="6" width="9.421875" style="0" customWidth="1"/>
    <col min="8" max="8" width="19.28125" style="0" customWidth="1"/>
  </cols>
  <sheetData>
    <row r="2" spans="2:7" s="1" customFormat="1" ht="18.75">
      <c r="B2" s="7" t="s">
        <v>387</v>
      </c>
      <c r="C2" s="7"/>
      <c r="D2" s="7"/>
      <c r="E2" s="7"/>
      <c r="F2" s="7"/>
      <c r="G2" s="7"/>
    </row>
    <row r="3" spans="2:7" s="1" customFormat="1" ht="15">
      <c r="B3" s="1" t="s">
        <v>398</v>
      </c>
      <c r="G3" s="1" t="s">
        <v>54</v>
      </c>
    </row>
    <row r="4" spans="1:8" s="2" customFormat="1" ht="15" customHeight="1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12" t="s">
        <v>2</v>
      </c>
      <c r="H4" s="12" t="s">
        <v>3</v>
      </c>
    </row>
    <row r="5" spans="1:8" s="2" customFormat="1" ht="116.25" customHeight="1">
      <c r="A5" s="8"/>
      <c r="B5" s="8"/>
      <c r="C5" s="9"/>
      <c r="D5" s="11"/>
      <c r="E5" s="3" t="s">
        <v>7</v>
      </c>
      <c r="F5" s="3" t="s">
        <v>13</v>
      </c>
      <c r="G5" s="12"/>
      <c r="H5" s="12"/>
    </row>
    <row r="6" spans="1:8" ht="15.75">
      <c r="A6" s="60">
        <v>1</v>
      </c>
      <c r="B6" s="57" t="s">
        <v>303</v>
      </c>
      <c r="C6" s="58" t="s">
        <v>282</v>
      </c>
      <c r="D6" s="58" t="s">
        <v>283</v>
      </c>
      <c r="E6" s="56">
        <v>14</v>
      </c>
      <c r="F6" s="56">
        <v>38</v>
      </c>
      <c r="G6" s="56">
        <v>52</v>
      </c>
      <c r="H6" s="15" t="s">
        <v>393</v>
      </c>
    </row>
    <row r="7" spans="1:8" ht="15.75">
      <c r="A7" s="60">
        <v>2</v>
      </c>
      <c r="B7" s="59" t="s">
        <v>304</v>
      </c>
      <c r="C7" s="58" t="s">
        <v>282</v>
      </c>
      <c r="D7" s="58" t="s">
        <v>292</v>
      </c>
      <c r="E7" s="56">
        <v>15</v>
      </c>
      <c r="F7" s="56">
        <v>37</v>
      </c>
      <c r="G7" s="56">
        <v>52</v>
      </c>
      <c r="H7" s="15" t="s">
        <v>393</v>
      </c>
    </row>
    <row r="8" spans="1:8" ht="15.75">
      <c r="A8" s="60">
        <v>3</v>
      </c>
      <c r="B8" s="64" t="s">
        <v>311</v>
      </c>
      <c r="C8" s="63" t="s">
        <v>282</v>
      </c>
      <c r="D8" s="63" t="s">
        <v>307</v>
      </c>
      <c r="E8" s="62">
        <v>15</v>
      </c>
      <c r="F8" s="62">
        <v>37</v>
      </c>
      <c r="G8" s="62">
        <v>52</v>
      </c>
      <c r="H8" s="15" t="s">
        <v>393</v>
      </c>
    </row>
    <row r="9" spans="1:8" ht="18.75">
      <c r="A9" s="60">
        <v>4</v>
      </c>
      <c r="B9" s="23" t="s">
        <v>133</v>
      </c>
      <c r="C9" s="23" t="s">
        <v>126</v>
      </c>
      <c r="D9" s="23" t="s">
        <v>134</v>
      </c>
      <c r="E9" s="36">
        <v>14</v>
      </c>
      <c r="F9" s="36">
        <v>37</v>
      </c>
      <c r="G9" s="36">
        <v>51</v>
      </c>
      <c r="H9" s="15" t="s">
        <v>394</v>
      </c>
    </row>
    <row r="10" spans="1:8" ht="15.75">
      <c r="A10" s="60">
        <v>5</v>
      </c>
      <c r="B10" s="63" t="s">
        <v>192</v>
      </c>
      <c r="C10" s="58" t="s">
        <v>157</v>
      </c>
      <c r="D10" s="58" t="s">
        <v>158</v>
      </c>
      <c r="E10" s="56">
        <v>15</v>
      </c>
      <c r="F10" s="56">
        <v>36</v>
      </c>
      <c r="G10" s="56">
        <v>51</v>
      </c>
      <c r="H10" s="15" t="s">
        <v>394</v>
      </c>
    </row>
    <row r="11" spans="1:8" ht="15.75">
      <c r="A11" s="60">
        <v>6</v>
      </c>
      <c r="B11" s="63" t="s">
        <v>206</v>
      </c>
      <c r="C11" s="58" t="s">
        <v>157</v>
      </c>
      <c r="D11" s="58" t="s">
        <v>188</v>
      </c>
      <c r="E11" s="56">
        <v>14</v>
      </c>
      <c r="F11" s="56">
        <v>36</v>
      </c>
      <c r="G11" s="56">
        <v>50</v>
      </c>
      <c r="H11" s="15" t="s">
        <v>394</v>
      </c>
    </row>
    <row r="12" spans="1:8" ht="15.75">
      <c r="A12" s="60">
        <v>7</v>
      </c>
      <c r="B12" s="22" t="s">
        <v>92</v>
      </c>
      <c r="C12" s="65" t="s">
        <v>85</v>
      </c>
      <c r="D12" s="22" t="s">
        <v>86</v>
      </c>
      <c r="E12" s="15">
        <v>11</v>
      </c>
      <c r="F12" s="15">
        <v>38</v>
      </c>
      <c r="G12" s="15">
        <v>49</v>
      </c>
      <c r="H12" s="15" t="s">
        <v>394</v>
      </c>
    </row>
    <row r="13" spans="1:8" ht="15.75">
      <c r="A13" s="60">
        <v>8</v>
      </c>
      <c r="B13" s="63" t="s">
        <v>195</v>
      </c>
      <c r="C13" s="58" t="s">
        <v>157</v>
      </c>
      <c r="D13" s="58" t="s">
        <v>158</v>
      </c>
      <c r="E13" s="56">
        <v>12</v>
      </c>
      <c r="F13" s="56">
        <v>37</v>
      </c>
      <c r="G13" s="56">
        <v>49</v>
      </c>
      <c r="H13" s="15" t="s">
        <v>394</v>
      </c>
    </row>
    <row r="14" spans="1:8" ht="15.75">
      <c r="A14" s="60">
        <v>9</v>
      </c>
      <c r="B14" s="22" t="s">
        <v>21</v>
      </c>
      <c r="C14" s="22" t="s">
        <v>8</v>
      </c>
      <c r="D14" s="22" t="s">
        <v>26</v>
      </c>
      <c r="E14" s="15">
        <v>12</v>
      </c>
      <c r="F14" s="15">
        <v>30</v>
      </c>
      <c r="G14" s="15">
        <v>42</v>
      </c>
      <c r="H14" s="15" t="s">
        <v>394</v>
      </c>
    </row>
    <row r="15" spans="1:8" ht="15.75">
      <c r="A15" s="60">
        <v>10</v>
      </c>
      <c r="B15" s="22" t="s">
        <v>94</v>
      </c>
      <c r="C15" s="22" t="s">
        <v>85</v>
      </c>
      <c r="D15" s="22" t="s">
        <v>86</v>
      </c>
      <c r="E15" s="15">
        <v>6</v>
      </c>
      <c r="F15" s="15">
        <v>36</v>
      </c>
      <c r="G15" s="15">
        <v>42</v>
      </c>
      <c r="H15" s="15" t="s">
        <v>394</v>
      </c>
    </row>
    <row r="16" spans="1:8" ht="15.75">
      <c r="A16" s="60">
        <v>11</v>
      </c>
      <c r="B16" s="63" t="s">
        <v>194</v>
      </c>
      <c r="C16" s="58" t="s">
        <v>157</v>
      </c>
      <c r="D16" s="58" t="s">
        <v>158</v>
      </c>
      <c r="E16" s="56">
        <v>11</v>
      </c>
      <c r="F16" s="56">
        <v>30</v>
      </c>
      <c r="G16" s="56">
        <v>41</v>
      </c>
      <c r="H16" s="15" t="s">
        <v>394</v>
      </c>
    </row>
    <row r="17" spans="1:8" ht="15.75">
      <c r="A17" s="60">
        <v>12</v>
      </c>
      <c r="B17" s="58" t="s">
        <v>189</v>
      </c>
      <c r="C17" s="58" t="s">
        <v>157</v>
      </c>
      <c r="D17" s="58" t="s">
        <v>158</v>
      </c>
      <c r="E17" s="56">
        <v>12</v>
      </c>
      <c r="F17" s="56">
        <v>27</v>
      </c>
      <c r="G17" s="56">
        <v>39</v>
      </c>
      <c r="H17" s="6" t="s">
        <v>394</v>
      </c>
    </row>
    <row r="18" spans="1:8" ht="15.75">
      <c r="A18" s="60">
        <v>13</v>
      </c>
      <c r="B18" s="63" t="s">
        <v>193</v>
      </c>
      <c r="C18" s="58" t="s">
        <v>157</v>
      </c>
      <c r="D18" s="58" t="s">
        <v>158</v>
      </c>
      <c r="E18" s="56">
        <v>11</v>
      </c>
      <c r="F18" s="56">
        <v>28</v>
      </c>
      <c r="G18" s="56">
        <v>39</v>
      </c>
      <c r="H18" s="6" t="s">
        <v>394</v>
      </c>
    </row>
    <row r="19" spans="1:8" ht="15.75">
      <c r="A19" s="60">
        <v>14</v>
      </c>
      <c r="B19" s="63" t="s">
        <v>196</v>
      </c>
      <c r="C19" s="58" t="s">
        <v>157</v>
      </c>
      <c r="D19" s="58" t="s">
        <v>158</v>
      </c>
      <c r="E19" s="56">
        <v>10</v>
      </c>
      <c r="F19" s="56">
        <v>29</v>
      </c>
      <c r="G19" s="56">
        <v>39</v>
      </c>
      <c r="H19" s="15" t="s">
        <v>394</v>
      </c>
    </row>
    <row r="20" spans="1:8" ht="18.75">
      <c r="A20" s="60">
        <v>15</v>
      </c>
      <c r="B20" s="23" t="s">
        <v>135</v>
      </c>
      <c r="C20" s="23" t="s">
        <v>126</v>
      </c>
      <c r="D20" s="23" t="s">
        <v>134</v>
      </c>
      <c r="E20" s="36">
        <v>12</v>
      </c>
      <c r="F20" s="36">
        <v>26</v>
      </c>
      <c r="G20" s="36">
        <v>38</v>
      </c>
      <c r="H20" s="15" t="s">
        <v>394</v>
      </c>
    </row>
    <row r="21" spans="1:8" ht="15.75">
      <c r="A21" s="60">
        <v>16</v>
      </c>
      <c r="B21" s="58" t="s">
        <v>190</v>
      </c>
      <c r="C21" s="58" t="s">
        <v>157</v>
      </c>
      <c r="D21" s="58" t="s">
        <v>188</v>
      </c>
      <c r="E21" s="56">
        <v>12</v>
      </c>
      <c r="F21" s="56">
        <v>26</v>
      </c>
      <c r="G21" s="56">
        <v>38</v>
      </c>
      <c r="H21" s="15" t="s">
        <v>394</v>
      </c>
    </row>
    <row r="22" spans="1:8" ht="15.75">
      <c r="A22" s="60">
        <v>17</v>
      </c>
      <c r="B22" s="65" t="s">
        <v>39</v>
      </c>
      <c r="C22" s="65" t="s">
        <v>8</v>
      </c>
      <c r="D22" s="65" t="s">
        <v>20</v>
      </c>
      <c r="E22" s="15">
        <v>12</v>
      </c>
      <c r="F22" s="15">
        <v>25</v>
      </c>
      <c r="G22" s="15">
        <v>37</v>
      </c>
      <c r="H22" s="6" t="s">
        <v>394</v>
      </c>
    </row>
    <row r="23" spans="1:8" ht="15.75">
      <c r="A23" s="60">
        <v>18</v>
      </c>
      <c r="B23" s="63" t="s">
        <v>197</v>
      </c>
      <c r="C23" s="58" t="s">
        <v>157</v>
      </c>
      <c r="D23" s="58" t="s">
        <v>158</v>
      </c>
      <c r="E23" s="56">
        <v>12</v>
      </c>
      <c r="F23" s="56">
        <v>25</v>
      </c>
      <c r="G23" s="56">
        <v>37</v>
      </c>
      <c r="H23" s="15" t="s">
        <v>394</v>
      </c>
    </row>
    <row r="24" spans="1:8" ht="15.75">
      <c r="A24" s="60">
        <v>19</v>
      </c>
      <c r="B24" s="63" t="s">
        <v>207</v>
      </c>
      <c r="C24" s="51" t="s">
        <v>157</v>
      </c>
      <c r="D24" s="51" t="s">
        <v>188</v>
      </c>
      <c r="E24" s="50">
        <v>12</v>
      </c>
      <c r="F24" s="50">
        <v>25</v>
      </c>
      <c r="G24" s="50">
        <v>37</v>
      </c>
      <c r="H24" s="15" t="s">
        <v>394</v>
      </c>
    </row>
    <row r="25" spans="1:8" ht="15.75">
      <c r="A25" s="60">
        <v>20</v>
      </c>
      <c r="B25" s="65" t="s">
        <v>40</v>
      </c>
      <c r="C25" s="65" t="s">
        <v>8</v>
      </c>
      <c r="D25" s="65" t="s">
        <v>20</v>
      </c>
      <c r="E25" s="15">
        <v>10</v>
      </c>
      <c r="F25" s="15">
        <v>26</v>
      </c>
      <c r="G25" s="15">
        <v>36</v>
      </c>
      <c r="H25" s="15" t="s">
        <v>394</v>
      </c>
    </row>
    <row r="26" spans="1:8" ht="15.75">
      <c r="A26" s="60">
        <v>21</v>
      </c>
      <c r="B26" s="64" t="s">
        <v>317</v>
      </c>
      <c r="C26" s="63" t="s">
        <v>282</v>
      </c>
      <c r="D26" s="63" t="s">
        <v>307</v>
      </c>
      <c r="E26" s="62">
        <v>14</v>
      </c>
      <c r="F26" s="62">
        <v>22</v>
      </c>
      <c r="G26" s="62">
        <v>36</v>
      </c>
      <c r="H26" s="15" t="s">
        <v>394</v>
      </c>
    </row>
    <row r="27" spans="1:8" ht="15.75">
      <c r="A27" s="60">
        <v>22</v>
      </c>
      <c r="B27" s="65" t="s">
        <v>29</v>
      </c>
      <c r="C27" s="65" t="s">
        <v>8</v>
      </c>
      <c r="D27" s="65" t="s">
        <v>26</v>
      </c>
      <c r="E27" s="15">
        <v>10</v>
      </c>
      <c r="F27" s="15">
        <v>25</v>
      </c>
      <c r="G27" s="15">
        <v>35</v>
      </c>
      <c r="H27" s="15" t="s">
        <v>394</v>
      </c>
    </row>
    <row r="28" spans="1:8" ht="15.75">
      <c r="A28" s="60">
        <v>23</v>
      </c>
      <c r="B28" s="65" t="s">
        <v>96</v>
      </c>
      <c r="C28" s="65" t="s">
        <v>85</v>
      </c>
      <c r="D28" s="65" t="s">
        <v>86</v>
      </c>
      <c r="E28" s="15">
        <v>9</v>
      </c>
      <c r="F28" s="15">
        <v>26</v>
      </c>
      <c r="G28" s="15">
        <v>35</v>
      </c>
      <c r="H28" s="6" t="s">
        <v>394</v>
      </c>
    </row>
    <row r="29" spans="1:8" ht="15.75">
      <c r="A29" s="60">
        <v>24</v>
      </c>
      <c r="B29" s="59" t="s">
        <v>187</v>
      </c>
      <c r="C29" s="51" t="s">
        <v>157</v>
      </c>
      <c r="D29" s="51" t="s">
        <v>188</v>
      </c>
      <c r="E29" s="50">
        <v>14</v>
      </c>
      <c r="F29" s="50">
        <v>20</v>
      </c>
      <c r="G29" s="50">
        <v>34</v>
      </c>
      <c r="H29" s="6" t="s">
        <v>395</v>
      </c>
    </row>
    <row r="30" spans="1:8" ht="15.75">
      <c r="A30" s="60">
        <v>25</v>
      </c>
      <c r="B30" s="65" t="s">
        <v>22</v>
      </c>
      <c r="C30" s="65" t="s">
        <v>8</v>
      </c>
      <c r="D30" s="65" t="s">
        <v>20</v>
      </c>
      <c r="E30" s="15">
        <v>10</v>
      </c>
      <c r="F30" s="15">
        <v>23</v>
      </c>
      <c r="G30" s="15">
        <v>33</v>
      </c>
      <c r="H30" s="6" t="s">
        <v>395</v>
      </c>
    </row>
    <row r="31" spans="1:8" ht="15.75">
      <c r="A31" s="60">
        <v>26</v>
      </c>
      <c r="B31" s="65" t="s">
        <v>95</v>
      </c>
      <c r="C31" s="65" t="s">
        <v>85</v>
      </c>
      <c r="D31" s="65" t="s">
        <v>86</v>
      </c>
      <c r="E31" s="15">
        <v>7</v>
      </c>
      <c r="F31" s="15">
        <v>26</v>
      </c>
      <c r="G31" s="15">
        <v>33</v>
      </c>
      <c r="H31" s="6" t="s">
        <v>395</v>
      </c>
    </row>
    <row r="32" spans="1:8" ht="15">
      <c r="A32" s="37">
        <v>27</v>
      </c>
      <c r="B32" s="21" t="s">
        <v>136</v>
      </c>
      <c r="C32" s="21" t="s">
        <v>126</v>
      </c>
      <c r="D32" s="21" t="s">
        <v>134</v>
      </c>
      <c r="E32" s="24">
        <v>13</v>
      </c>
      <c r="F32" s="24">
        <v>20</v>
      </c>
      <c r="G32" s="24">
        <v>33</v>
      </c>
      <c r="H32" s="6" t="s">
        <v>395</v>
      </c>
    </row>
    <row r="33" spans="1:8" ht="15.75">
      <c r="A33" s="60">
        <v>28</v>
      </c>
      <c r="B33" s="52" t="s">
        <v>199</v>
      </c>
      <c r="C33" s="51" t="s">
        <v>157</v>
      </c>
      <c r="D33" s="51" t="s">
        <v>158</v>
      </c>
      <c r="E33" s="50">
        <v>8</v>
      </c>
      <c r="F33" s="50">
        <v>24</v>
      </c>
      <c r="G33" s="50">
        <v>32</v>
      </c>
      <c r="H33" s="6" t="s">
        <v>395</v>
      </c>
    </row>
    <row r="34" spans="1:8" ht="15.75">
      <c r="A34" s="60">
        <v>29</v>
      </c>
      <c r="B34" s="52" t="s">
        <v>203</v>
      </c>
      <c r="C34" s="51" t="s">
        <v>157</v>
      </c>
      <c r="D34" s="51" t="s">
        <v>188</v>
      </c>
      <c r="E34" s="50">
        <v>8</v>
      </c>
      <c r="F34" s="50">
        <v>24</v>
      </c>
      <c r="G34" s="50">
        <v>32</v>
      </c>
      <c r="H34" s="6" t="s">
        <v>395</v>
      </c>
    </row>
    <row r="35" spans="1:8" ht="15.75">
      <c r="A35" s="60">
        <v>30</v>
      </c>
      <c r="B35" s="4" t="s">
        <v>370</v>
      </c>
      <c r="C35" s="4" t="s">
        <v>371</v>
      </c>
      <c r="D35" s="4" t="s">
        <v>369</v>
      </c>
      <c r="E35" s="15">
        <v>10</v>
      </c>
      <c r="F35" s="15">
        <v>22</v>
      </c>
      <c r="G35" s="6">
        <v>32</v>
      </c>
      <c r="H35" s="6" t="s">
        <v>395</v>
      </c>
    </row>
    <row r="36" spans="1:8" ht="15.75">
      <c r="A36" s="60">
        <v>31</v>
      </c>
      <c r="B36" s="58" t="s">
        <v>191</v>
      </c>
      <c r="C36" s="51" t="s">
        <v>157</v>
      </c>
      <c r="D36" s="51" t="s">
        <v>188</v>
      </c>
      <c r="E36" s="50">
        <v>12</v>
      </c>
      <c r="F36" s="50">
        <v>19</v>
      </c>
      <c r="G36" s="50">
        <v>31</v>
      </c>
      <c r="H36" s="6" t="s">
        <v>395</v>
      </c>
    </row>
    <row r="37" spans="1:8" ht="15.75">
      <c r="A37" s="60">
        <v>32</v>
      </c>
      <c r="B37" s="52" t="s">
        <v>198</v>
      </c>
      <c r="C37" s="51" t="s">
        <v>157</v>
      </c>
      <c r="D37" s="51" t="s">
        <v>158</v>
      </c>
      <c r="E37" s="50">
        <v>8</v>
      </c>
      <c r="F37" s="50">
        <v>23</v>
      </c>
      <c r="G37" s="50">
        <v>31</v>
      </c>
      <c r="H37" s="6" t="s">
        <v>395</v>
      </c>
    </row>
    <row r="38" spans="1:8" ht="15.75">
      <c r="A38" s="60">
        <v>33</v>
      </c>
      <c r="B38" s="52" t="s">
        <v>202</v>
      </c>
      <c r="C38" s="51" t="s">
        <v>157</v>
      </c>
      <c r="D38" s="51" t="s">
        <v>188</v>
      </c>
      <c r="E38" s="50">
        <v>8</v>
      </c>
      <c r="F38" s="50">
        <v>23</v>
      </c>
      <c r="G38" s="50">
        <v>31</v>
      </c>
      <c r="H38" s="6" t="s">
        <v>395</v>
      </c>
    </row>
    <row r="39" spans="1:8" ht="15.75">
      <c r="A39" s="60">
        <v>34</v>
      </c>
      <c r="B39" s="52" t="s">
        <v>204</v>
      </c>
      <c r="C39" s="51" t="s">
        <v>157</v>
      </c>
      <c r="D39" s="51" t="s">
        <v>188</v>
      </c>
      <c r="E39" s="50">
        <v>12</v>
      </c>
      <c r="F39" s="50">
        <v>19</v>
      </c>
      <c r="G39" s="50">
        <v>31</v>
      </c>
      <c r="H39" s="6" t="s">
        <v>395</v>
      </c>
    </row>
    <row r="40" spans="1:8" ht="15.75">
      <c r="A40" s="60">
        <v>35</v>
      </c>
      <c r="B40" s="52" t="s">
        <v>205</v>
      </c>
      <c r="C40" s="51" t="s">
        <v>157</v>
      </c>
      <c r="D40" s="51" t="s">
        <v>188</v>
      </c>
      <c r="E40" s="50">
        <v>11</v>
      </c>
      <c r="F40" s="50">
        <v>19</v>
      </c>
      <c r="G40" s="50">
        <v>30</v>
      </c>
      <c r="H40" s="6" t="s">
        <v>395</v>
      </c>
    </row>
    <row r="41" spans="1:8" ht="15.75">
      <c r="A41" s="60">
        <v>36</v>
      </c>
      <c r="B41" s="52" t="s">
        <v>208</v>
      </c>
      <c r="C41" s="51" t="s">
        <v>157</v>
      </c>
      <c r="D41" s="51" t="s">
        <v>158</v>
      </c>
      <c r="E41" s="50">
        <v>11</v>
      </c>
      <c r="F41" s="50">
        <v>19</v>
      </c>
      <c r="G41" s="50">
        <v>30</v>
      </c>
      <c r="H41" s="6" t="s">
        <v>395</v>
      </c>
    </row>
    <row r="42" spans="1:8" ht="15.75">
      <c r="A42" s="60">
        <v>37</v>
      </c>
      <c r="B42" s="64" t="s">
        <v>318</v>
      </c>
      <c r="C42" s="63" t="s">
        <v>282</v>
      </c>
      <c r="D42" s="63" t="s">
        <v>307</v>
      </c>
      <c r="E42" s="62">
        <v>12</v>
      </c>
      <c r="F42" s="62">
        <v>18</v>
      </c>
      <c r="G42" s="62">
        <v>30</v>
      </c>
      <c r="H42" s="6" t="s">
        <v>395</v>
      </c>
    </row>
    <row r="43" spans="1:8" ht="15.75">
      <c r="A43" s="60">
        <v>38</v>
      </c>
      <c r="B43" s="64" t="s">
        <v>321</v>
      </c>
      <c r="C43" s="63" t="s">
        <v>282</v>
      </c>
      <c r="D43" s="63" t="s">
        <v>283</v>
      </c>
      <c r="E43" s="62">
        <v>14</v>
      </c>
      <c r="F43" s="62">
        <v>16</v>
      </c>
      <c r="G43" s="62">
        <v>30</v>
      </c>
      <c r="H43" s="6" t="s">
        <v>395</v>
      </c>
    </row>
    <row r="44" spans="1:8" ht="15.75">
      <c r="A44" s="60">
        <v>39</v>
      </c>
      <c r="B44" s="65" t="s">
        <v>41</v>
      </c>
      <c r="C44" s="65" t="s">
        <v>8</v>
      </c>
      <c r="D44" s="65" t="s">
        <v>26</v>
      </c>
      <c r="E44" s="15">
        <v>7</v>
      </c>
      <c r="F44" s="15">
        <v>22</v>
      </c>
      <c r="G44" s="15">
        <v>29</v>
      </c>
      <c r="H44" s="6" t="s">
        <v>395</v>
      </c>
    </row>
    <row r="45" spans="1:8" ht="15.75">
      <c r="A45" s="60">
        <v>40</v>
      </c>
      <c r="B45" s="63" t="s">
        <v>201</v>
      </c>
      <c r="C45" s="58" t="s">
        <v>157</v>
      </c>
      <c r="D45" s="58" t="s">
        <v>188</v>
      </c>
      <c r="E45" s="56">
        <v>5</v>
      </c>
      <c r="F45" s="56">
        <v>24</v>
      </c>
      <c r="G45" s="56">
        <v>29</v>
      </c>
      <c r="H45" s="6" t="s">
        <v>395</v>
      </c>
    </row>
    <row r="46" spans="1:8" ht="15.75">
      <c r="A46" s="60">
        <v>41</v>
      </c>
      <c r="B46" s="22" t="s">
        <v>23</v>
      </c>
      <c r="C46" s="13" t="s">
        <v>8</v>
      </c>
      <c r="D46" s="22" t="s">
        <v>26</v>
      </c>
      <c r="E46" s="35">
        <v>9</v>
      </c>
      <c r="F46" s="35">
        <v>19</v>
      </c>
      <c r="G46" s="35">
        <v>28</v>
      </c>
      <c r="H46" s="6" t="s">
        <v>395</v>
      </c>
    </row>
    <row r="47" spans="1:8" ht="15.75">
      <c r="A47" s="60">
        <v>42</v>
      </c>
      <c r="B47" s="63" t="s">
        <v>200</v>
      </c>
      <c r="C47" s="58" t="s">
        <v>157</v>
      </c>
      <c r="D47" s="58" t="s">
        <v>188</v>
      </c>
      <c r="E47" s="56">
        <v>9</v>
      </c>
      <c r="F47" s="56">
        <v>18</v>
      </c>
      <c r="G47" s="56">
        <v>27</v>
      </c>
      <c r="H47" s="6" t="s">
        <v>395</v>
      </c>
    </row>
    <row r="48" spans="1:8" ht="15.75">
      <c r="A48" s="60">
        <v>43</v>
      </c>
      <c r="B48" s="64" t="s">
        <v>310</v>
      </c>
      <c r="C48" s="63" t="s">
        <v>282</v>
      </c>
      <c r="D48" s="63" t="s">
        <v>283</v>
      </c>
      <c r="E48" s="62">
        <v>10</v>
      </c>
      <c r="F48" s="62">
        <v>17</v>
      </c>
      <c r="G48" s="62">
        <v>27</v>
      </c>
      <c r="H48" s="6" t="s">
        <v>395</v>
      </c>
    </row>
    <row r="49" spans="1:8" ht="15.75">
      <c r="A49" s="60">
        <v>44</v>
      </c>
      <c r="B49" s="22" t="s">
        <v>265</v>
      </c>
      <c r="C49" s="22" t="s">
        <v>391</v>
      </c>
      <c r="D49" s="22" t="s">
        <v>258</v>
      </c>
      <c r="E49" s="15">
        <v>13</v>
      </c>
      <c r="F49" s="15">
        <v>13</v>
      </c>
      <c r="G49" s="15">
        <v>26</v>
      </c>
      <c r="H49" s="6" t="s">
        <v>395</v>
      </c>
    </row>
    <row r="50" spans="1:8" ht="15.75">
      <c r="A50" s="60">
        <v>45</v>
      </c>
      <c r="B50" s="65" t="s">
        <v>266</v>
      </c>
      <c r="C50" s="65" t="s">
        <v>389</v>
      </c>
      <c r="D50" s="65" t="s">
        <v>388</v>
      </c>
      <c r="E50" s="15">
        <v>7</v>
      </c>
      <c r="F50" s="15">
        <v>19</v>
      </c>
      <c r="G50" s="15">
        <v>26</v>
      </c>
      <c r="H50" s="6" t="s">
        <v>395</v>
      </c>
    </row>
    <row r="51" spans="1:8" ht="15.75">
      <c r="A51" s="60">
        <v>46</v>
      </c>
      <c r="B51" s="65" t="s">
        <v>97</v>
      </c>
      <c r="C51" s="65" t="s">
        <v>85</v>
      </c>
      <c r="D51" s="65" t="s">
        <v>86</v>
      </c>
      <c r="E51" s="15">
        <v>7</v>
      </c>
      <c r="F51" s="15">
        <v>17</v>
      </c>
      <c r="G51" s="15">
        <v>24</v>
      </c>
      <c r="H51" s="6" t="s">
        <v>395</v>
      </c>
    </row>
    <row r="52" spans="1:8" ht="15.75">
      <c r="A52" s="60">
        <v>47</v>
      </c>
      <c r="B52" s="65" t="s">
        <v>263</v>
      </c>
      <c r="C52" s="65" t="s">
        <v>255</v>
      </c>
      <c r="D52" s="65" t="s">
        <v>256</v>
      </c>
      <c r="E52" s="15">
        <v>10</v>
      </c>
      <c r="F52" s="15">
        <v>14</v>
      </c>
      <c r="G52" s="15">
        <v>24</v>
      </c>
      <c r="H52" s="6" t="s">
        <v>395</v>
      </c>
    </row>
    <row r="53" spans="1:8" ht="15.75">
      <c r="A53" s="60">
        <v>48</v>
      </c>
      <c r="B53" s="65" t="s">
        <v>264</v>
      </c>
      <c r="C53" s="65" t="s">
        <v>391</v>
      </c>
      <c r="D53" s="65" t="s">
        <v>258</v>
      </c>
      <c r="E53" s="15">
        <v>13</v>
      </c>
      <c r="F53" s="15">
        <v>14</v>
      </c>
      <c r="G53" s="15">
        <v>24</v>
      </c>
      <c r="H53" s="6" t="s">
        <v>395</v>
      </c>
    </row>
    <row r="54" spans="1:8" ht="15.75">
      <c r="A54" s="60">
        <v>49</v>
      </c>
      <c r="B54" s="64" t="s">
        <v>320</v>
      </c>
      <c r="C54" s="17" t="s">
        <v>282</v>
      </c>
      <c r="D54" s="17" t="s">
        <v>283</v>
      </c>
      <c r="E54" s="14">
        <v>9</v>
      </c>
      <c r="F54" s="14">
        <v>15</v>
      </c>
      <c r="G54" s="62">
        <v>24</v>
      </c>
      <c r="H54" s="6" t="s">
        <v>395</v>
      </c>
    </row>
    <row r="55" spans="1:8" ht="15.75">
      <c r="A55" s="60">
        <v>50</v>
      </c>
      <c r="B55" s="18" t="s">
        <v>324</v>
      </c>
      <c r="C55" s="17" t="s">
        <v>282</v>
      </c>
      <c r="D55" s="17" t="s">
        <v>283</v>
      </c>
      <c r="E55" s="14">
        <v>6</v>
      </c>
      <c r="F55" s="14">
        <v>18</v>
      </c>
      <c r="G55" s="14">
        <v>24</v>
      </c>
      <c r="H55" s="6" t="s">
        <v>395</v>
      </c>
    </row>
    <row r="56" spans="1:8" ht="15.75">
      <c r="A56" s="60">
        <v>51</v>
      </c>
      <c r="B56" s="65" t="s">
        <v>93</v>
      </c>
      <c r="C56" s="65" t="s">
        <v>85</v>
      </c>
      <c r="D56" s="65" t="s">
        <v>86</v>
      </c>
      <c r="E56" s="15">
        <v>9</v>
      </c>
      <c r="F56" s="15">
        <v>14</v>
      </c>
      <c r="G56" s="15">
        <v>23</v>
      </c>
      <c r="H56" s="6" t="s">
        <v>395</v>
      </c>
    </row>
    <row r="57" spans="1:8" ht="15.75">
      <c r="A57" s="60">
        <v>52</v>
      </c>
      <c r="B57" s="18" t="s">
        <v>319</v>
      </c>
      <c r="C57" s="17" t="s">
        <v>282</v>
      </c>
      <c r="D57" s="17" t="s">
        <v>283</v>
      </c>
      <c r="E57" s="14">
        <v>13</v>
      </c>
      <c r="F57" s="14">
        <v>9</v>
      </c>
      <c r="G57" s="14">
        <v>22</v>
      </c>
      <c r="H57" s="6" t="s">
        <v>395</v>
      </c>
    </row>
    <row r="58" spans="1:8" ht="15.75">
      <c r="A58" s="60">
        <v>53</v>
      </c>
      <c r="B58" s="18" t="s">
        <v>325</v>
      </c>
      <c r="C58" s="17" t="s">
        <v>282</v>
      </c>
      <c r="D58" s="17" t="s">
        <v>283</v>
      </c>
      <c r="E58" s="14">
        <v>6</v>
      </c>
      <c r="F58" s="14">
        <v>16</v>
      </c>
      <c r="G58" s="14">
        <v>22</v>
      </c>
      <c r="H58" s="6" t="s">
        <v>395</v>
      </c>
    </row>
    <row r="59" spans="1:8" ht="15.75">
      <c r="A59" s="60">
        <v>54</v>
      </c>
      <c r="B59" s="65" t="s">
        <v>98</v>
      </c>
      <c r="C59" s="65" t="s">
        <v>85</v>
      </c>
      <c r="D59" s="65" t="s">
        <v>86</v>
      </c>
      <c r="E59" s="15">
        <v>8</v>
      </c>
      <c r="F59" s="15">
        <v>12</v>
      </c>
      <c r="G59" s="15">
        <v>20</v>
      </c>
      <c r="H59" s="6" t="s">
        <v>395</v>
      </c>
    </row>
    <row r="60" spans="1:8" ht="15.75">
      <c r="A60" s="60">
        <v>55</v>
      </c>
      <c r="B60" s="18" t="s">
        <v>316</v>
      </c>
      <c r="C60" s="17" t="s">
        <v>282</v>
      </c>
      <c r="D60" s="17" t="s">
        <v>307</v>
      </c>
      <c r="E60" s="14">
        <v>12</v>
      </c>
      <c r="F60" s="14">
        <v>8</v>
      </c>
      <c r="G60" s="14">
        <v>20</v>
      </c>
      <c r="H60" s="6" t="s">
        <v>395</v>
      </c>
    </row>
    <row r="61" spans="1:8" ht="18.75">
      <c r="A61" s="60">
        <v>56</v>
      </c>
      <c r="B61" s="23" t="s">
        <v>137</v>
      </c>
      <c r="C61" s="23" t="s">
        <v>126</v>
      </c>
      <c r="D61" s="23" t="s">
        <v>134</v>
      </c>
      <c r="E61" s="36">
        <v>9</v>
      </c>
      <c r="F61" s="36">
        <v>10</v>
      </c>
      <c r="G61" s="36">
        <v>19</v>
      </c>
      <c r="H61" s="6" t="s">
        <v>395</v>
      </c>
    </row>
    <row r="62" spans="1:8" ht="15.75">
      <c r="A62" s="60">
        <v>57</v>
      </c>
      <c r="B62" s="18" t="s">
        <v>309</v>
      </c>
      <c r="C62" s="17" t="s">
        <v>282</v>
      </c>
      <c r="D62" s="17" t="s">
        <v>283</v>
      </c>
      <c r="E62" s="14">
        <v>7</v>
      </c>
      <c r="F62" s="14">
        <v>12</v>
      </c>
      <c r="G62" s="14">
        <v>19</v>
      </c>
      <c r="H62" s="6" t="s">
        <v>395</v>
      </c>
    </row>
    <row r="63" spans="1:8" ht="15.75">
      <c r="A63" s="60">
        <v>58</v>
      </c>
      <c r="B63" s="4" t="s">
        <v>372</v>
      </c>
      <c r="C63" s="4" t="s">
        <v>371</v>
      </c>
      <c r="D63" s="4" t="s">
        <v>369</v>
      </c>
      <c r="E63" s="15">
        <v>9</v>
      </c>
      <c r="F63" s="15">
        <v>9</v>
      </c>
      <c r="G63" s="6">
        <v>18</v>
      </c>
      <c r="H63" s="6" t="s">
        <v>395</v>
      </c>
    </row>
    <row r="64" spans="1:8" ht="15.75">
      <c r="A64" s="60">
        <v>59</v>
      </c>
      <c r="B64" s="18" t="s">
        <v>322</v>
      </c>
      <c r="C64" s="17" t="s">
        <v>282</v>
      </c>
      <c r="D64" s="17" t="s">
        <v>283</v>
      </c>
      <c r="E64" s="14">
        <v>4</v>
      </c>
      <c r="F64" s="14">
        <v>12</v>
      </c>
      <c r="G64" s="14">
        <v>16</v>
      </c>
      <c r="H64" s="6" t="s">
        <v>395</v>
      </c>
    </row>
    <row r="65" spans="1:8" ht="15.75">
      <c r="A65" s="60">
        <v>60</v>
      </c>
      <c r="B65" s="66" t="s">
        <v>308</v>
      </c>
      <c r="C65" s="17" t="s">
        <v>282</v>
      </c>
      <c r="D65" s="17" t="s">
        <v>292</v>
      </c>
      <c r="E65" s="14">
        <v>5</v>
      </c>
      <c r="F65" s="14">
        <v>10</v>
      </c>
      <c r="G65" s="15">
        <v>15</v>
      </c>
      <c r="H65" s="6" t="s">
        <v>395</v>
      </c>
    </row>
    <row r="66" spans="1:8" ht="15.75">
      <c r="A66" s="60">
        <v>61</v>
      </c>
      <c r="B66" s="18" t="s">
        <v>314</v>
      </c>
      <c r="C66" s="17" t="s">
        <v>282</v>
      </c>
      <c r="D66" s="17" t="s">
        <v>307</v>
      </c>
      <c r="E66" s="14">
        <v>5</v>
      </c>
      <c r="F66" s="14">
        <v>10</v>
      </c>
      <c r="G66" s="14">
        <v>15</v>
      </c>
      <c r="H66" s="6" t="s">
        <v>395</v>
      </c>
    </row>
    <row r="67" spans="1:8" ht="15.75">
      <c r="A67" s="60">
        <v>62</v>
      </c>
      <c r="B67" s="18" t="s">
        <v>323</v>
      </c>
      <c r="C67" s="17" t="s">
        <v>282</v>
      </c>
      <c r="D67" s="17" t="s">
        <v>283</v>
      </c>
      <c r="E67" s="14">
        <v>8</v>
      </c>
      <c r="F67" s="14">
        <v>7</v>
      </c>
      <c r="G67" s="14">
        <v>15</v>
      </c>
      <c r="H67" s="6" t="s">
        <v>395</v>
      </c>
    </row>
    <row r="68" spans="1:8" ht="15.75">
      <c r="A68" s="60">
        <v>63</v>
      </c>
      <c r="B68" s="65" t="s">
        <v>262</v>
      </c>
      <c r="C68" s="65" t="s">
        <v>255</v>
      </c>
      <c r="D68" s="65" t="s">
        <v>256</v>
      </c>
      <c r="E68" s="15">
        <v>8</v>
      </c>
      <c r="F68" s="15">
        <v>5</v>
      </c>
      <c r="G68" s="15">
        <v>13</v>
      </c>
      <c r="H68" s="6" t="s">
        <v>395</v>
      </c>
    </row>
    <row r="69" spans="1:8" ht="15.75">
      <c r="A69" s="60">
        <v>64</v>
      </c>
      <c r="B69" s="57" t="s">
        <v>305</v>
      </c>
      <c r="C69" s="58" t="s">
        <v>282</v>
      </c>
      <c r="D69" s="58" t="s">
        <v>292</v>
      </c>
      <c r="E69" s="56">
        <v>4</v>
      </c>
      <c r="F69" s="56">
        <v>8</v>
      </c>
      <c r="G69" s="56">
        <v>12</v>
      </c>
      <c r="H69" s="6" t="s">
        <v>395</v>
      </c>
    </row>
    <row r="70" spans="1:8" ht="15.75">
      <c r="A70" s="60">
        <v>65</v>
      </c>
      <c r="B70" s="59" t="s">
        <v>306</v>
      </c>
      <c r="C70" s="58" t="s">
        <v>282</v>
      </c>
      <c r="D70" s="58" t="s">
        <v>307</v>
      </c>
      <c r="E70" s="56">
        <v>4</v>
      </c>
      <c r="F70" s="56">
        <v>8</v>
      </c>
      <c r="G70" s="56">
        <v>12</v>
      </c>
      <c r="H70" s="6" t="s">
        <v>395</v>
      </c>
    </row>
    <row r="71" spans="1:8" ht="15.75">
      <c r="A71" s="60">
        <v>66</v>
      </c>
      <c r="B71" s="18" t="s">
        <v>312</v>
      </c>
      <c r="C71" s="17" t="s">
        <v>282</v>
      </c>
      <c r="D71" s="17" t="s">
        <v>307</v>
      </c>
      <c r="E71" s="14">
        <v>3</v>
      </c>
      <c r="F71" s="14">
        <v>6</v>
      </c>
      <c r="G71" s="14">
        <v>9</v>
      </c>
      <c r="H71" s="6" t="s">
        <v>395</v>
      </c>
    </row>
    <row r="72" spans="1:8" ht="15.75">
      <c r="A72" s="60">
        <v>67</v>
      </c>
      <c r="B72" s="64" t="s">
        <v>313</v>
      </c>
      <c r="C72" s="63" t="s">
        <v>282</v>
      </c>
      <c r="D72" s="63" t="s">
        <v>292</v>
      </c>
      <c r="E72" s="62">
        <v>5</v>
      </c>
      <c r="F72" s="62">
        <v>3</v>
      </c>
      <c r="G72" s="62">
        <v>8</v>
      </c>
      <c r="H72" s="6" t="s">
        <v>395</v>
      </c>
    </row>
    <row r="73" spans="1:8" ht="15.75">
      <c r="A73" s="60">
        <v>68</v>
      </c>
      <c r="B73" s="64" t="s">
        <v>315</v>
      </c>
      <c r="C73" s="63" t="s">
        <v>282</v>
      </c>
      <c r="D73" s="63" t="s">
        <v>307</v>
      </c>
      <c r="E73" s="62">
        <v>8</v>
      </c>
      <c r="F73" s="62">
        <v>0</v>
      </c>
      <c r="G73" s="62">
        <v>8</v>
      </c>
      <c r="H73" s="6" t="s">
        <v>395</v>
      </c>
    </row>
    <row r="74" ht="15">
      <c r="G74">
        <f>AVERAGE(G6:G73)</f>
        <v>30.11764705882353</v>
      </c>
    </row>
  </sheetData>
  <sheetProtection/>
  <mergeCells count="8">
    <mergeCell ref="H4:H5"/>
    <mergeCell ref="B2:G2"/>
    <mergeCell ref="A4:A5"/>
    <mergeCell ref="D4:D5"/>
    <mergeCell ref="E4:F4"/>
    <mergeCell ref="B4:B5"/>
    <mergeCell ref="C4:C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zoomScale="50" zoomScaleNormal="50" zoomScalePageLayoutView="0" workbookViewId="0" topLeftCell="A1">
      <selection activeCell="H6" sqref="H6:H60"/>
    </sheetView>
  </sheetViews>
  <sheetFormatPr defaultColWidth="9.140625" defaultRowHeight="15"/>
  <cols>
    <col min="1" max="1" width="6.00390625" style="0" customWidth="1"/>
    <col min="2" max="2" width="32.28125" style="0" customWidth="1"/>
    <col min="3" max="3" width="39.421875" style="0" customWidth="1"/>
    <col min="4" max="4" width="16.140625" style="0" customWidth="1"/>
    <col min="5" max="5" width="8.00390625" style="0" customWidth="1"/>
    <col min="6" max="6" width="9.421875" style="0" customWidth="1"/>
    <col min="8" max="8" width="13.8515625" style="0" customWidth="1"/>
  </cols>
  <sheetData>
    <row r="2" spans="2:8" s="1" customFormat="1" ht="18.75">
      <c r="B2" s="7" t="s">
        <v>385</v>
      </c>
      <c r="C2" s="7"/>
      <c r="D2" s="7"/>
      <c r="E2" s="7"/>
      <c r="F2" s="7"/>
      <c r="G2" s="7"/>
      <c r="H2" s="7"/>
    </row>
    <row r="3" spans="2:7" s="1" customFormat="1" ht="15">
      <c r="B3" s="1" t="s">
        <v>397</v>
      </c>
      <c r="G3" s="1" t="s">
        <v>55</v>
      </c>
    </row>
    <row r="4" spans="1:8" s="2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12" t="s">
        <v>2</v>
      </c>
      <c r="H4" s="12" t="s">
        <v>3</v>
      </c>
    </row>
    <row r="5" spans="1:8" s="2" customFormat="1" ht="116.25" customHeight="1">
      <c r="A5" s="8"/>
      <c r="B5" s="8"/>
      <c r="C5" s="9"/>
      <c r="D5" s="11"/>
      <c r="E5" s="3" t="s">
        <v>7</v>
      </c>
      <c r="F5" s="3" t="s">
        <v>13</v>
      </c>
      <c r="G5" s="12"/>
      <c r="H5" s="12"/>
    </row>
    <row r="6" spans="1:8" ht="15">
      <c r="A6" s="25">
        <v>1</v>
      </c>
      <c r="B6" s="75" t="s">
        <v>138</v>
      </c>
      <c r="C6" s="26" t="s">
        <v>126</v>
      </c>
      <c r="D6" s="26" t="s">
        <v>134</v>
      </c>
      <c r="E6" s="28">
        <v>12</v>
      </c>
      <c r="F6" s="28">
        <v>34</v>
      </c>
      <c r="G6" s="28">
        <v>46</v>
      </c>
      <c r="H6" s="15" t="s">
        <v>393</v>
      </c>
    </row>
    <row r="7" spans="1:8" ht="15">
      <c r="A7" s="25">
        <v>2</v>
      </c>
      <c r="B7" s="26" t="s">
        <v>139</v>
      </c>
      <c r="C7" s="26" t="s">
        <v>126</v>
      </c>
      <c r="D7" s="26" t="s">
        <v>134</v>
      </c>
      <c r="E7" s="28">
        <v>15</v>
      </c>
      <c r="F7" s="28">
        <v>28</v>
      </c>
      <c r="G7" s="28">
        <v>43</v>
      </c>
      <c r="H7" s="15" t="s">
        <v>394</v>
      </c>
    </row>
    <row r="8" spans="1:8" ht="15">
      <c r="A8" s="25">
        <v>3</v>
      </c>
      <c r="B8" s="26" t="s">
        <v>140</v>
      </c>
      <c r="C8" s="26" t="s">
        <v>126</v>
      </c>
      <c r="D8" s="26" t="s">
        <v>134</v>
      </c>
      <c r="E8" s="28">
        <v>13</v>
      </c>
      <c r="F8" s="28">
        <v>29</v>
      </c>
      <c r="G8" s="28">
        <v>42</v>
      </c>
      <c r="H8" s="15" t="s">
        <v>394</v>
      </c>
    </row>
    <row r="9" spans="1:8" ht="15">
      <c r="A9" s="25">
        <v>4</v>
      </c>
      <c r="B9" s="26" t="s">
        <v>100</v>
      </c>
      <c r="C9" s="26" t="s">
        <v>85</v>
      </c>
      <c r="D9" s="26" t="s">
        <v>86</v>
      </c>
      <c r="E9" s="28">
        <v>15</v>
      </c>
      <c r="F9" s="28">
        <v>25</v>
      </c>
      <c r="G9" s="28">
        <v>40</v>
      </c>
      <c r="H9" s="15" t="s">
        <v>394</v>
      </c>
    </row>
    <row r="10" spans="1:8" ht="15">
      <c r="A10" s="25">
        <v>5</v>
      </c>
      <c r="B10" s="33" t="s">
        <v>334</v>
      </c>
      <c r="C10" s="29" t="s">
        <v>282</v>
      </c>
      <c r="D10" s="29" t="s">
        <v>328</v>
      </c>
      <c r="E10" s="32">
        <v>14</v>
      </c>
      <c r="F10" s="32">
        <v>26</v>
      </c>
      <c r="G10" s="32">
        <v>40</v>
      </c>
      <c r="H10" s="15" t="s">
        <v>394</v>
      </c>
    </row>
    <row r="11" spans="1:8" ht="15">
      <c r="A11" s="25">
        <v>6</v>
      </c>
      <c r="B11" s="16" t="s">
        <v>331</v>
      </c>
      <c r="C11" s="29" t="s">
        <v>282</v>
      </c>
      <c r="D11" s="29" t="s">
        <v>328</v>
      </c>
      <c r="E11" s="32">
        <v>15</v>
      </c>
      <c r="F11" s="32">
        <v>23</v>
      </c>
      <c r="G11" s="28">
        <v>38</v>
      </c>
      <c r="H11" s="15" t="s">
        <v>394</v>
      </c>
    </row>
    <row r="12" spans="1:8" ht="15.75">
      <c r="A12" s="25">
        <v>7</v>
      </c>
      <c r="B12" s="76" t="s">
        <v>219</v>
      </c>
      <c r="C12" s="71" t="s">
        <v>157</v>
      </c>
      <c r="D12" s="71" t="s">
        <v>158</v>
      </c>
      <c r="E12" s="74">
        <v>15</v>
      </c>
      <c r="F12" s="74">
        <v>22</v>
      </c>
      <c r="G12" s="74">
        <v>37</v>
      </c>
      <c r="H12" s="15" t="s">
        <v>394</v>
      </c>
    </row>
    <row r="13" spans="1:8" ht="15">
      <c r="A13" s="25">
        <v>8</v>
      </c>
      <c r="B13" s="16" t="s">
        <v>329</v>
      </c>
      <c r="C13" s="26" t="s">
        <v>282</v>
      </c>
      <c r="D13" s="26" t="s">
        <v>328</v>
      </c>
      <c r="E13" s="28">
        <v>12</v>
      </c>
      <c r="F13" s="28">
        <v>25</v>
      </c>
      <c r="G13" s="28">
        <v>37</v>
      </c>
      <c r="H13" s="15" t="s">
        <v>394</v>
      </c>
    </row>
    <row r="14" spans="1:8" ht="15">
      <c r="A14" s="25">
        <v>9</v>
      </c>
      <c r="B14" s="26" t="s">
        <v>268</v>
      </c>
      <c r="C14" s="26" t="s">
        <v>255</v>
      </c>
      <c r="D14" s="26" t="s">
        <v>256</v>
      </c>
      <c r="E14" s="28">
        <v>15</v>
      </c>
      <c r="F14" s="28">
        <v>20</v>
      </c>
      <c r="G14" s="28">
        <v>35</v>
      </c>
      <c r="H14" s="15" t="s">
        <v>394</v>
      </c>
    </row>
    <row r="15" spans="1:8" ht="15">
      <c r="A15" s="25">
        <v>10</v>
      </c>
      <c r="B15" s="26" t="s">
        <v>269</v>
      </c>
      <c r="C15" s="26" t="s">
        <v>255</v>
      </c>
      <c r="D15" s="26" t="s">
        <v>256</v>
      </c>
      <c r="E15" s="28">
        <v>14</v>
      </c>
      <c r="F15" s="28">
        <v>21</v>
      </c>
      <c r="G15" s="28">
        <v>35</v>
      </c>
      <c r="H15" s="6" t="s">
        <v>394</v>
      </c>
    </row>
    <row r="16" spans="1:8" ht="15.75">
      <c r="A16" s="25">
        <v>11</v>
      </c>
      <c r="B16" s="58" t="s">
        <v>212</v>
      </c>
      <c r="C16" s="58" t="s">
        <v>157</v>
      </c>
      <c r="D16" s="58" t="s">
        <v>158</v>
      </c>
      <c r="E16" s="56">
        <v>14</v>
      </c>
      <c r="F16" s="56">
        <v>20</v>
      </c>
      <c r="G16" s="56">
        <v>34</v>
      </c>
      <c r="H16" s="6" t="s">
        <v>394</v>
      </c>
    </row>
    <row r="17" spans="1:8" ht="15.75">
      <c r="A17" s="25">
        <v>12</v>
      </c>
      <c r="B17" s="63" t="s">
        <v>221</v>
      </c>
      <c r="C17" s="58" t="s">
        <v>157</v>
      </c>
      <c r="D17" s="53" t="s">
        <v>158</v>
      </c>
      <c r="E17" s="56">
        <v>15</v>
      </c>
      <c r="F17" s="56">
        <v>19</v>
      </c>
      <c r="G17" s="56">
        <v>34</v>
      </c>
      <c r="H17" s="15" t="s">
        <v>394</v>
      </c>
    </row>
    <row r="18" spans="1:8" ht="15">
      <c r="A18" s="25">
        <v>13</v>
      </c>
      <c r="B18" s="33" t="s">
        <v>332</v>
      </c>
      <c r="C18" s="29" t="s">
        <v>282</v>
      </c>
      <c r="D18" s="29" t="s">
        <v>328</v>
      </c>
      <c r="E18" s="32">
        <v>13</v>
      </c>
      <c r="F18" s="32">
        <v>21</v>
      </c>
      <c r="G18" s="32">
        <v>34</v>
      </c>
      <c r="H18" s="15" t="s">
        <v>394</v>
      </c>
    </row>
    <row r="19" spans="1:8" ht="15">
      <c r="A19" s="25">
        <v>14</v>
      </c>
      <c r="B19" s="26" t="s">
        <v>99</v>
      </c>
      <c r="C19" s="26" t="s">
        <v>85</v>
      </c>
      <c r="D19" s="26" t="s">
        <v>86</v>
      </c>
      <c r="E19" s="28">
        <v>13</v>
      </c>
      <c r="F19" s="28">
        <v>20</v>
      </c>
      <c r="G19" s="28">
        <v>33</v>
      </c>
      <c r="H19" s="15" t="s">
        <v>394</v>
      </c>
    </row>
    <row r="20" spans="1:8" ht="15.75">
      <c r="A20" s="25">
        <v>15</v>
      </c>
      <c r="B20" s="63" t="s">
        <v>222</v>
      </c>
      <c r="C20" s="53" t="s">
        <v>157</v>
      </c>
      <c r="D20" s="53" t="s">
        <v>158</v>
      </c>
      <c r="E20" s="56">
        <v>14</v>
      </c>
      <c r="F20" s="56">
        <v>19</v>
      </c>
      <c r="G20" s="56">
        <v>33</v>
      </c>
      <c r="H20" s="6" t="s">
        <v>394</v>
      </c>
    </row>
    <row r="21" spans="1:8" ht="15">
      <c r="A21" s="25">
        <v>16</v>
      </c>
      <c r="B21" s="29" t="s">
        <v>15</v>
      </c>
      <c r="C21" s="26" t="s">
        <v>8</v>
      </c>
      <c r="D21" s="26" t="s">
        <v>20</v>
      </c>
      <c r="E21" s="28">
        <v>11</v>
      </c>
      <c r="F21" s="28">
        <v>19.5</v>
      </c>
      <c r="G21" s="28">
        <v>30.5</v>
      </c>
      <c r="H21" s="15" t="s">
        <v>394</v>
      </c>
    </row>
    <row r="22" spans="1:8" ht="15">
      <c r="A22" s="25">
        <v>17</v>
      </c>
      <c r="B22" s="33" t="s">
        <v>347</v>
      </c>
      <c r="C22" s="29" t="s">
        <v>282</v>
      </c>
      <c r="D22" s="29" t="s">
        <v>307</v>
      </c>
      <c r="E22" s="32">
        <v>9</v>
      </c>
      <c r="F22" s="32">
        <v>21</v>
      </c>
      <c r="G22" s="32">
        <v>30</v>
      </c>
      <c r="H22" s="15" t="s">
        <v>394</v>
      </c>
    </row>
    <row r="23" spans="1:8" ht="15.75">
      <c r="A23" s="25">
        <v>18</v>
      </c>
      <c r="B23" s="54" t="s">
        <v>220</v>
      </c>
      <c r="C23" s="53" t="s">
        <v>157</v>
      </c>
      <c r="D23" s="53" t="s">
        <v>158</v>
      </c>
      <c r="E23" s="56">
        <v>13</v>
      </c>
      <c r="F23" s="56">
        <v>16</v>
      </c>
      <c r="G23" s="56">
        <v>29</v>
      </c>
      <c r="H23" s="15" t="s">
        <v>394</v>
      </c>
    </row>
    <row r="24" spans="1:8" ht="15">
      <c r="A24" s="25">
        <v>19</v>
      </c>
      <c r="B24" s="26" t="s">
        <v>16</v>
      </c>
      <c r="C24" s="26" t="s">
        <v>8</v>
      </c>
      <c r="D24" s="26" t="s">
        <v>20</v>
      </c>
      <c r="E24" s="28">
        <v>8</v>
      </c>
      <c r="F24" s="28">
        <v>19.5</v>
      </c>
      <c r="G24" s="28">
        <v>27.5</v>
      </c>
      <c r="H24" s="6" t="s">
        <v>395</v>
      </c>
    </row>
    <row r="25" spans="1:8" ht="15">
      <c r="A25" s="25">
        <v>20</v>
      </c>
      <c r="B25" s="16" t="s">
        <v>327</v>
      </c>
      <c r="C25" s="26" t="s">
        <v>282</v>
      </c>
      <c r="D25" s="26" t="s">
        <v>328</v>
      </c>
      <c r="E25" s="28">
        <v>11</v>
      </c>
      <c r="F25" s="28">
        <v>16</v>
      </c>
      <c r="G25" s="28">
        <v>27</v>
      </c>
      <c r="H25" s="6" t="s">
        <v>395</v>
      </c>
    </row>
    <row r="26" spans="1:8" ht="15">
      <c r="A26" s="25">
        <v>21</v>
      </c>
      <c r="B26" s="33" t="s">
        <v>337</v>
      </c>
      <c r="C26" s="29" t="s">
        <v>282</v>
      </c>
      <c r="D26" s="29" t="s">
        <v>328</v>
      </c>
      <c r="E26" s="32">
        <v>10</v>
      </c>
      <c r="F26" s="32">
        <v>11</v>
      </c>
      <c r="G26" s="32">
        <v>26</v>
      </c>
      <c r="H26" s="6" t="s">
        <v>395</v>
      </c>
    </row>
    <row r="27" spans="1:8" ht="15">
      <c r="A27" s="25">
        <v>22</v>
      </c>
      <c r="B27" s="33" t="s">
        <v>339</v>
      </c>
      <c r="C27" s="29" t="s">
        <v>282</v>
      </c>
      <c r="D27" s="29" t="s">
        <v>328</v>
      </c>
      <c r="E27" s="32">
        <v>11</v>
      </c>
      <c r="F27" s="32">
        <v>15</v>
      </c>
      <c r="G27" s="32">
        <v>26</v>
      </c>
      <c r="H27" s="6" t="s">
        <v>395</v>
      </c>
    </row>
    <row r="28" spans="1:8" ht="15">
      <c r="A28" s="25">
        <v>23</v>
      </c>
      <c r="B28" s="26" t="s">
        <v>101</v>
      </c>
      <c r="C28" s="26" t="s">
        <v>85</v>
      </c>
      <c r="D28" s="26" t="s">
        <v>86</v>
      </c>
      <c r="E28" s="28">
        <v>10</v>
      </c>
      <c r="F28" s="28">
        <v>15</v>
      </c>
      <c r="G28" s="28">
        <v>25</v>
      </c>
      <c r="H28" s="6" t="s">
        <v>395</v>
      </c>
    </row>
    <row r="29" spans="1:8" ht="15.75">
      <c r="A29" s="25">
        <v>24</v>
      </c>
      <c r="B29" s="54" t="s">
        <v>214</v>
      </c>
      <c r="C29" s="53" t="s">
        <v>157</v>
      </c>
      <c r="D29" s="53" t="s">
        <v>158</v>
      </c>
      <c r="E29" s="56">
        <v>6</v>
      </c>
      <c r="F29" s="56">
        <v>21</v>
      </c>
      <c r="G29" s="56">
        <v>25</v>
      </c>
      <c r="H29" s="6" t="s">
        <v>395</v>
      </c>
    </row>
    <row r="30" spans="1:8" ht="15">
      <c r="A30" s="25">
        <v>25</v>
      </c>
      <c r="B30" s="26" t="s">
        <v>14</v>
      </c>
      <c r="C30" s="26" t="s">
        <v>8</v>
      </c>
      <c r="D30" s="26" t="s">
        <v>20</v>
      </c>
      <c r="E30" s="28">
        <v>12</v>
      </c>
      <c r="F30" s="28">
        <v>10</v>
      </c>
      <c r="G30" s="28">
        <v>22</v>
      </c>
      <c r="H30" s="6" t="s">
        <v>395</v>
      </c>
    </row>
    <row r="31" spans="1:8" ht="15.75" customHeight="1">
      <c r="A31" s="25">
        <v>26</v>
      </c>
      <c r="B31" s="63" t="s">
        <v>216</v>
      </c>
      <c r="C31" s="63" t="s">
        <v>157</v>
      </c>
      <c r="D31" s="63" t="s">
        <v>158</v>
      </c>
      <c r="E31" s="56">
        <v>13</v>
      </c>
      <c r="F31" s="56">
        <v>9</v>
      </c>
      <c r="G31" s="56">
        <v>22</v>
      </c>
      <c r="H31" s="6" t="s">
        <v>395</v>
      </c>
    </row>
    <row r="32" spans="1:8" ht="15.75">
      <c r="A32" s="25">
        <v>27</v>
      </c>
      <c r="B32" s="58" t="s">
        <v>211</v>
      </c>
      <c r="C32" s="58" t="s">
        <v>157</v>
      </c>
      <c r="D32" s="58" t="s">
        <v>158</v>
      </c>
      <c r="E32" s="56">
        <v>12</v>
      </c>
      <c r="F32" s="56">
        <v>9</v>
      </c>
      <c r="G32" s="56">
        <v>21</v>
      </c>
      <c r="H32" s="6" t="s">
        <v>395</v>
      </c>
    </row>
    <row r="33" spans="1:8" ht="15">
      <c r="A33" s="25">
        <v>28</v>
      </c>
      <c r="B33" s="16" t="s">
        <v>330</v>
      </c>
      <c r="C33" s="26" t="s">
        <v>282</v>
      </c>
      <c r="D33" s="26" t="s">
        <v>328</v>
      </c>
      <c r="E33" s="28">
        <v>10</v>
      </c>
      <c r="F33" s="28">
        <v>11</v>
      </c>
      <c r="G33" s="28">
        <v>21</v>
      </c>
      <c r="H33" s="6" t="s">
        <v>395</v>
      </c>
    </row>
    <row r="34" spans="1:8" ht="15">
      <c r="A34" s="25">
        <v>29</v>
      </c>
      <c r="B34" s="16" t="s">
        <v>326</v>
      </c>
      <c r="C34" s="26" t="s">
        <v>282</v>
      </c>
      <c r="D34" s="26" t="s">
        <v>307</v>
      </c>
      <c r="E34" s="28">
        <v>10</v>
      </c>
      <c r="F34" s="28">
        <v>10</v>
      </c>
      <c r="G34" s="28">
        <v>20</v>
      </c>
      <c r="H34" s="6" t="s">
        <v>395</v>
      </c>
    </row>
    <row r="35" spans="1:8" ht="15">
      <c r="A35" s="25">
        <v>30</v>
      </c>
      <c r="B35" s="33" t="s">
        <v>335</v>
      </c>
      <c r="C35" s="29" t="s">
        <v>282</v>
      </c>
      <c r="D35" s="29" t="s">
        <v>328</v>
      </c>
      <c r="E35" s="32">
        <v>9</v>
      </c>
      <c r="F35" s="32">
        <v>11</v>
      </c>
      <c r="G35" s="32">
        <v>20</v>
      </c>
      <c r="H35" s="6" t="s">
        <v>395</v>
      </c>
    </row>
    <row r="36" spans="1:8" ht="15.75">
      <c r="A36" s="25">
        <v>31</v>
      </c>
      <c r="B36" s="63" t="s">
        <v>215</v>
      </c>
      <c r="C36" s="58" t="s">
        <v>157</v>
      </c>
      <c r="D36" s="58" t="s">
        <v>158</v>
      </c>
      <c r="E36" s="56">
        <v>9</v>
      </c>
      <c r="F36" s="56">
        <v>10</v>
      </c>
      <c r="G36" s="56">
        <v>19</v>
      </c>
      <c r="H36" s="6" t="s">
        <v>395</v>
      </c>
    </row>
    <row r="37" spans="1:8" ht="15">
      <c r="A37" s="25">
        <v>32</v>
      </c>
      <c r="B37" s="33" t="s">
        <v>333</v>
      </c>
      <c r="C37" s="29" t="s">
        <v>282</v>
      </c>
      <c r="D37" s="29" t="s">
        <v>328</v>
      </c>
      <c r="E37" s="32">
        <v>13</v>
      </c>
      <c r="F37" s="32">
        <v>6</v>
      </c>
      <c r="G37" s="32">
        <v>19</v>
      </c>
      <c r="H37" s="6" t="s">
        <v>395</v>
      </c>
    </row>
    <row r="38" spans="1:8" ht="15">
      <c r="A38" s="25">
        <v>33</v>
      </c>
      <c r="B38" s="33" t="s">
        <v>336</v>
      </c>
      <c r="C38" s="29" t="s">
        <v>282</v>
      </c>
      <c r="D38" s="29" t="s">
        <v>307</v>
      </c>
      <c r="E38" s="32">
        <v>9</v>
      </c>
      <c r="F38" s="32">
        <v>10</v>
      </c>
      <c r="G38" s="32">
        <v>19</v>
      </c>
      <c r="H38" s="6" t="s">
        <v>395</v>
      </c>
    </row>
    <row r="39" spans="1:8" ht="15">
      <c r="A39" s="25">
        <v>34</v>
      </c>
      <c r="B39" s="33" t="s">
        <v>346</v>
      </c>
      <c r="C39" s="29" t="s">
        <v>282</v>
      </c>
      <c r="D39" s="29" t="s">
        <v>307</v>
      </c>
      <c r="E39" s="32">
        <v>7</v>
      </c>
      <c r="F39" s="32">
        <v>11</v>
      </c>
      <c r="G39" s="32">
        <v>18</v>
      </c>
      <c r="H39" s="6" t="s">
        <v>395</v>
      </c>
    </row>
    <row r="40" spans="1:8" ht="15">
      <c r="A40" s="25">
        <v>35</v>
      </c>
      <c r="B40" s="68" t="s">
        <v>119</v>
      </c>
      <c r="C40" s="68" t="s">
        <v>116</v>
      </c>
      <c r="D40" s="68" t="s">
        <v>117</v>
      </c>
      <c r="E40" s="72">
        <v>7</v>
      </c>
      <c r="F40" s="72">
        <v>10</v>
      </c>
      <c r="G40" s="72">
        <v>17</v>
      </c>
      <c r="H40" s="6" t="s">
        <v>395</v>
      </c>
    </row>
    <row r="41" spans="1:8" ht="15">
      <c r="A41" s="25">
        <v>36</v>
      </c>
      <c r="B41" s="33" t="s">
        <v>338</v>
      </c>
      <c r="C41" s="29" t="s">
        <v>282</v>
      </c>
      <c r="D41" s="29" t="s">
        <v>307</v>
      </c>
      <c r="E41" s="32">
        <v>7</v>
      </c>
      <c r="F41" s="32">
        <v>10</v>
      </c>
      <c r="G41" s="32">
        <v>17</v>
      </c>
      <c r="H41" s="6" t="s">
        <v>395</v>
      </c>
    </row>
    <row r="42" spans="1:8" ht="15">
      <c r="A42" s="25">
        <v>37</v>
      </c>
      <c r="B42" s="4" t="s">
        <v>376</v>
      </c>
      <c r="C42" s="4" t="s">
        <v>374</v>
      </c>
      <c r="D42" s="4" t="s">
        <v>369</v>
      </c>
      <c r="E42" s="15">
        <v>12</v>
      </c>
      <c r="F42" s="15">
        <v>5</v>
      </c>
      <c r="G42" s="6">
        <v>17</v>
      </c>
      <c r="H42" s="6" t="s">
        <v>395</v>
      </c>
    </row>
    <row r="43" spans="1:8" ht="15.75">
      <c r="A43" s="25">
        <v>38</v>
      </c>
      <c r="B43" s="59" t="s">
        <v>210</v>
      </c>
      <c r="C43" s="58" t="s">
        <v>157</v>
      </c>
      <c r="D43" s="58" t="s">
        <v>158</v>
      </c>
      <c r="E43" s="56">
        <v>7</v>
      </c>
      <c r="F43" s="56">
        <v>9</v>
      </c>
      <c r="G43" s="56">
        <v>16</v>
      </c>
      <c r="H43" s="6" t="s">
        <v>395</v>
      </c>
    </row>
    <row r="44" spans="1:8" ht="15">
      <c r="A44" s="25">
        <v>39</v>
      </c>
      <c r="B44" s="26" t="s">
        <v>267</v>
      </c>
      <c r="C44" s="26" t="s">
        <v>255</v>
      </c>
      <c r="D44" s="26" t="s">
        <v>256</v>
      </c>
      <c r="E44" s="28">
        <v>8</v>
      </c>
      <c r="F44" s="28">
        <v>8</v>
      </c>
      <c r="G44" s="28">
        <v>16</v>
      </c>
      <c r="H44" s="6" t="s">
        <v>395</v>
      </c>
    </row>
    <row r="45" spans="1:8" ht="15">
      <c r="A45" s="25">
        <v>40</v>
      </c>
      <c r="B45" s="33" t="s">
        <v>345</v>
      </c>
      <c r="C45" s="29" t="s">
        <v>282</v>
      </c>
      <c r="D45" s="29" t="s">
        <v>328</v>
      </c>
      <c r="E45" s="32">
        <v>10</v>
      </c>
      <c r="F45" s="32">
        <v>6</v>
      </c>
      <c r="G45" s="32">
        <v>16</v>
      </c>
      <c r="H45" s="6" t="s">
        <v>395</v>
      </c>
    </row>
    <row r="46" spans="1:8" ht="15">
      <c r="A46" s="25">
        <v>41</v>
      </c>
      <c r="B46" s="26" t="s">
        <v>373</v>
      </c>
      <c r="C46" s="26" t="s">
        <v>374</v>
      </c>
      <c r="D46" s="26" t="s">
        <v>369</v>
      </c>
      <c r="E46" s="28">
        <v>12</v>
      </c>
      <c r="F46" s="28">
        <v>4</v>
      </c>
      <c r="G46" s="28">
        <v>16</v>
      </c>
      <c r="H46" s="6" t="s">
        <v>395</v>
      </c>
    </row>
    <row r="47" spans="1:8" ht="15">
      <c r="A47" s="25">
        <v>42</v>
      </c>
      <c r="B47" s="26" t="s">
        <v>375</v>
      </c>
      <c r="C47" s="26" t="s">
        <v>374</v>
      </c>
      <c r="D47" s="26" t="s">
        <v>369</v>
      </c>
      <c r="E47" s="28">
        <v>12</v>
      </c>
      <c r="F47" s="28">
        <v>4</v>
      </c>
      <c r="G47" s="28">
        <v>16</v>
      </c>
      <c r="H47" s="6" t="s">
        <v>395</v>
      </c>
    </row>
    <row r="48" spans="1:8" ht="15">
      <c r="A48" s="25">
        <v>43</v>
      </c>
      <c r="B48" s="26" t="s">
        <v>141</v>
      </c>
      <c r="C48" s="26" t="s">
        <v>126</v>
      </c>
      <c r="D48" s="26" t="s">
        <v>134</v>
      </c>
      <c r="E48" s="28">
        <v>2</v>
      </c>
      <c r="F48" s="28">
        <v>12</v>
      </c>
      <c r="G48" s="28">
        <v>14</v>
      </c>
      <c r="H48" s="6" t="s">
        <v>395</v>
      </c>
    </row>
    <row r="49" spans="1:8" ht="15.75">
      <c r="A49" s="25">
        <v>44</v>
      </c>
      <c r="B49" s="63" t="s">
        <v>218</v>
      </c>
      <c r="C49" s="58" t="s">
        <v>157</v>
      </c>
      <c r="D49" s="58" t="s">
        <v>158</v>
      </c>
      <c r="E49" s="56">
        <v>8</v>
      </c>
      <c r="F49" s="56">
        <v>6</v>
      </c>
      <c r="G49" s="56">
        <v>14</v>
      </c>
      <c r="H49" s="6" t="s">
        <v>395</v>
      </c>
    </row>
    <row r="50" spans="1:8" ht="15">
      <c r="A50" s="25">
        <v>45</v>
      </c>
      <c r="B50" s="33" t="s">
        <v>340</v>
      </c>
      <c r="C50" s="29" t="s">
        <v>282</v>
      </c>
      <c r="D50" s="29" t="s">
        <v>328</v>
      </c>
      <c r="E50" s="32">
        <v>9</v>
      </c>
      <c r="F50" s="32">
        <v>5</v>
      </c>
      <c r="G50" s="32">
        <v>14</v>
      </c>
      <c r="H50" s="6" t="s">
        <v>395</v>
      </c>
    </row>
    <row r="51" spans="1:8" ht="15.75">
      <c r="A51" s="25">
        <v>46</v>
      </c>
      <c r="B51" s="58" t="s">
        <v>209</v>
      </c>
      <c r="C51" s="61" t="s">
        <v>157</v>
      </c>
      <c r="D51" s="58" t="s">
        <v>158</v>
      </c>
      <c r="E51" s="56">
        <v>7</v>
      </c>
      <c r="F51" s="56">
        <v>6</v>
      </c>
      <c r="G51" s="56">
        <v>13</v>
      </c>
      <c r="H51" s="6" t="s">
        <v>395</v>
      </c>
    </row>
    <row r="52" spans="1:8" ht="15.75">
      <c r="A52" s="25">
        <v>47</v>
      </c>
      <c r="B52" s="58" t="s">
        <v>213</v>
      </c>
      <c r="C52" s="58" t="s">
        <v>157</v>
      </c>
      <c r="D52" s="58" t="s">
        <v>158</v>
      </c>
      <c r="E52" s="56">
        <v>9</v>
      </c>
      <c r="F52" s="56">
        <v>4</v>
      </c>
      <c r="G52" s="56">
        <v>13</v>
      </c>
      <c r="H52" s="6" t="s">
        <v>395</v>
      </c>
    </row>
    <row r="53" spans="1:8" ht="15.75">
      <c r="A53" s="25">
        <v>48</v>
      </c>
      <c r="B53" s="63" t="s">
        <v>217</v>
      </c>
      <c r="C53" s="58" t="s">
        <v>157</v>
      </c>
      <c r="D53" s="58" t="s">
        <v>158</v>
      </c>
      <c r="E53" s="56">
        <v>7</v>
      </c>
      <c r="F53" s="56">
        <v>6</v>
      </c>
      <c r="G53" s="56">
        <v>13</v>
      </c>
      <c r="H53" s="6" t="s">
        <v>395</v>
      </c>
    </row>
    <row r="54" spans="1:8" ht="15">
      <c r="A54" s="25">
        <v>49</v>
      </c>
      <c r="B54" s="33" t="s">
        <v>342</v>
      </c>
      <c r="C54" s="29" t="s">
        <v>282</v>
      </c>
      <c r="D54" s="29" t="s">
        <v>328</v>
      </c>
      <c r="E54" s="32">
        <v>10</v>
      </c>
      <c r="F54" s="32">
        <v>3</v>
      </c>
      <c r="G54" s="32">
        <v>13</v>
      </c>
      <c r="H54" s="6" t="s">
        <v>395</v>
      </c>
    </row>
    <row r="55" spans="1:8" ht="15">
      <c r="A55" s="25">
        <v>50</v>
      </c>
      <c r="B55" s="26" t="s">
        <v>272</v>
      </c>
      <c r="C55" s="26" t="s">
        <v>389</v>
      </c>
      <c r="D55" s="26" t="s">
        <v>388</v>
      </c>
      <c r="E55" s="28">
        <v>9</v>
      </c>
      <c r="F55" s="28">
        <v>3</v>
      </c>
      <c r="G55" s="28">
        <v>12</v>
      </c>
      <c r="H55" s="6" t="s">
        <v>395</v>
      </c>
    </row>
    <row r="56" spans="1:8" ht="15">
      <c r="A56" s="25">
        <v>51</v>
      </c>
      <c r="B56" s="33" t="s">
        <v>344</v>
      </c>
      <c r="C56" s="29" t="s">
        <v>282</v>
      </c>
      <c r="D56" s="29" t="s">
        <v>328</v>
      </c>
      <c r="E56" s="32">
        <v>7</v>
      </c>
      <c r="F56" s="32">
        <v>5</v>
      </c>
      <c r="G56" s="32">
        <v>12</v>
      </c>
      <c r="H56" s="6" t="s">
        <v>395</v>
      </c>
    </row>
    <row r="57" spans="1:8" ht="15">
      <c r="A57" s="25">
        <v>52</v>
      </c>
      <c r="B57" s="26" t="s">
        <v>270</v>
      </c>
      <c r="C57" s="26" t="s">
        <v>389</v>
      </c>
      <c r="D57" s="26" t="s">
        <v>388</v>
      </c>
      <c r="E57" s="28">
        <v>6</v>
      </c>
      <c r="F57" s="28">
        <v>0</v>
      </c>
      <c r="G57" s="28">
        <v>11</v>
      </c>
      <c r="H57" s="6" t="s">
        <v>395</v>
      </c>
    </row>
    <row r="58" spans="1:8" ht="15">
      <c r="A58" s="25">
        <v>53</v>
      </c>
      <c r="B58" s="33" t="s">
        <v>343</v>
      </c>
      <c r="C58" s="29" t="s">
        <v>282</v>
      </c>
      <c r="D58" s="29" t="s">
        <v>328</v>
      </c>
      <c r="E58" s="32">
        <v>8</v>
      </c>
      <c r="F58" s="32">
        <v>3</v>
      </c>
      <c r="G58" s="32">
        <v>11</v>
      </c>
      <c r="H58" s="6" t="s">
        <v>395</v>
      </c>
    </row>
    <row r="59" spans="1:8" ht="15">
      <c r="A59" s="25">
        <v>54</v>
      </c>
      <c r="B59" s="26" t="s">
        <v>271</v>
      </c>
      <c r="C59" s="26" t="s">
        <v>389</v>
      </c>
      <c r="D59" s="26" t="s">
        <v>392</v>
      </c>
      <c r="E59" s="28">
        <v>9</v>
      </c>
      <c r="F59" s="28">
        <v>0</v>
      </c>
      <c r="G59" s="28">
        <v>9</v>
      </c>
      <c r="H59" s="6" t="s">
        <v>395</v>
      </c>
    </row>
    <row r="60" spans="1:8" ht="15">
      <c r="A60" s="25">
        <v>55</v>
      </c>
      <c r="B60" s="33" t="s">
        <v>341</v>
      </c>
      <c r="C60" s="29" t="s">
        <v>282</v>
      </c>
      <c r="D60" s="29" t="s">
        <v>328</v>
      </c>
      <c r="E60" s="32">
        <v>8</v>
      </c>
      <c r="F60" s="32">
        <v>1</v>
      </c>
      <c r="G60" s="32">
        <v>9</v>
      </c>
      <c r="H60" s="6" t="s">
        <v>395</v>
      </c>
    </row>
    <row r="61" spans="2:8" ht="15">
      <c r="B61" s="5"/>
      <c r="C61" s="5"/>
      <c r="D61" s="5"/>
      <c r="E61" s="5"/>
      <c r="F61" s="5"/>
      <c r="G61" s="5">
        <f>AVERAGE(G6:G60)</f>
        <v>23.581818181818182</v>
      </c>
      <c r="H61" s="5"/>
    </row>
  </sheetData>
  <sheetProtection/>
  <mergeCells count="8">
    <mergeCell ref="B2:H2"/>
    <mergeCell ref="A4:A5"/>
    <mergeCell ref="B4:B5"/>
    <mergeCell ref="C4:C5"/>
    <mergeCell ref="D4:D5"/>
    <mergeCell ref="E4:F4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zoomScale="55" zoomScaleNormal="55" zoomScalePageLayoutView="0" workbookViewId="0" topLeftCell="A4">
      <selection activeCell="H6" sqref="H6:H49"/>
    </sheetView>
  </sheetViews>
  <sheetFormatPr defaultColWidth="9.140625" defaultRowHeight="15"/>
  <cols>
    <col min="1" max="1" width="6.00390625" style="0" customWidth="1"/>
    <col min="2" max="2" width="37.7109375" style="0" customWidth="1"/>
    <col min="3" max="3" width="33.421875" style="0" customWidth="1"/>
    <col min="4" max="4" width="17.28125" style="0" customWidth="1"/>
    <col min="5" max="5" width="8.00390625" style="0" customWidth="1"/>
    <col min="6" max="6" width="9.421875" style="0" customWidth="1"/>
    <col min="8" max="8" width="13.8515625" style="0" customWidth="1"/>
  </cols>
  <sheetData>
    <row r="2" spans="2:8" s="1" customFormat="1" ht="18.75">
      <c r="B2" s="7" t="s">
        <v>385</v>
      </c>
      <c r="C2" s="7"/>
      <c r="D2" s="7"/>
      <c r="E2" s="7"/>
      <c r="F2" s="7"/>
      <c r="G2" s="7"/>
      <c r="H2" s="7"/>
    </row>
    <row r="3" spans="2:7" s="1" customFormat="1" ht="15">
      <c r="B3" s="1" t="s">
        <v>396</v>
      </c>
      <c r="G3" s="1" t="s">
        <v>56</v>
      </c>
    </row>
    <row r="4" spans="1:8" s="2" customFormat="1" ht="15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12" t="s">
        <v>2</v>
      </c>
      <c r="H4" s="12" t="s">
        <v>3</v>
      </c>
    </row>
    <row r="5" spans="1:8" s="2" customFormat="1" ht="116.25" customHeight="1">
      <c r="A5" s="8"/>
      <c r="B5" s="8"/>
      <c r="C5" s="9"/>
      <c r="D5" s="11"/>
      <c r="E5" s="3" t="s">
        <v>7</v>
      </c>
      <c r="F5" s="3" t="s">
        <v>13</v>
      </c>
      <c r="G5" s="12"/>
      <c r="H5" s="12"/>
    </row>
    <row r="6" spans="1:8" ht="15">
      <c r="A6" s="28">
        <v>1</v>
      </c>
      <c r="B6" s="16" t="s">
        <v>351</v>
      </c>
      <c r="C6" s="26" t="s">
        <v>282</v>
      </c>
      <c r="D6" s="26" t="s">
        <v>307</v>
      </c>
      <c r="E6" s="28">
        <v>15</v>
      </c>
      <c r="F6" s="28">
        <v>35</v>
      </c>
      <c r="G6" s="28">
        <v>50</v>
      </c>
      <c r="H6" s="15" t="s">
        <v>393</v>
      </c>
    </row>
    <row r="7" spans="1:8" ht="15">
      <c r="A7" s="28">
        <v>2</v>
      </c>
      <c r="B7" s="33" t="s">
        <v>363</v>
      </c>
      <c r="C7" s="29" t="s">
        <v>282</v>
      </c>
      <c r="D7" s="29" t="s">
        <v>307</v>
      </c>
      <c r="E7" s="32">
        <v>15</v>
      </c>
      <c r="F7" s="32">
        <v>35</v>
      </c>
      <c r="G7" s="32">
        <v>50</v>
      </c>
      <c r="H7" s="15" t="s">
        <v>393</v>
      </c>
    </row>
    <row r="8" spans="1:8" ht="15.75">
      <c r="A8" s="28">
        <v>3</v>
      </c>
      <c r="B8" s="58" t="s">
        <v>223</v>
      </c>
      <c r="C8" s="61" t="s">
        <v>224</v>
      </c>
      <c r="D8" s="58" t="s">
        <v>188</v>
      </c>
      <c r="E8" s="56">
        <v>14</v>
      </c>
      <c r="F8" s="56">
        <v>35</v>
      </c>
      <c r="G8" s="56">
        <v>49</v>
      </c>
      <c r="H8" s="15" t="s">
        <v>394</v>
      </c>
    </row>
    <row r="9" spans="1:8" ht="15">
      <c r="A9" s="28">
        <v>4</v>
      </c>
      <c r="B9" s="33" t="s">
        <v>353</v>
      </c>
      <c r="C9" s="29" t="s">
        <v>282</v>
      </c>
      <c r="D9" s="29" t="s">
        <v>283</v>
      </c>
      <c r="E9" s="32">
        <v>15</v>
      </c>
      <c r="F9" s="32">
        <v>34</v>
      </c>
      <c r="G9" s="32">
        <v>49</v>
      </c>
      <c r="H9" s="15" t="s">
        <v>394</v>
      </c>
    </row>
    <row r="10" spans="1:8" ht="15.75">
      <c r="A10" s="28">
        <v>5</v>
      </c>
      <c r="B10" s="59" t="s">
        <v>225</v>
      </c>
      <c r="C10" s="58" t="s">
        <v>224</v>
      </c>
      <c r="D10" s="58" t="s">
        <v>188</v>
      </c>
      <c r="E10" s="56">
        <v>15</v>
      </c>
      <c r="F10" s="56">
        <v>31</v>
      </c>
      <c r="G10" s="56">
        <v>46</v>
      </c>
      <c r="H10" s="15" t="s">
        <v>394</v>
      </c>
    </row>
    <row r="11" spans="1:8" ht="15.75">
      <c r="A11" s="28">
        <v>6</v>
      </c>
      <c r="B11" s="58" t="s">
        <v>226</v>
      </c>
      <c r="C11" s="58" t="s">
        <v>224</v>
      </c>
      <c r="D11" s="58" t="s">
        <v>188</v>
      </c>
      <c r="E11" s="56">
        <v>14</v>
      </c>
      <c r="F11" s="56">
        <v>31</v>
      </c>
      <c r="G11" s="56">
        <v>45</v>
      </c>
      <c r="H11" s="15" t="s">
        <v>394</v>
      </c>
    </row>
    <row r="12" spans="1:8" ht="15.75">
      <c r="A12" s="28">
        <v>7</v>
      </c>
      <c r="B12" s="58" t="s">
        <v>227</v>
      </c>
      <c r="C12" s="58" t="s">
        <v>224</v>
      </c>
      <c r="D12" s="58" t="s">
        <v>188</v>
      </c>
      <c r="E12" s="56">
        <v>13</v>
      </c>
      <c r="F12" s="56">
        <v>32</v>
      </c>
      <c r="G12" s="56">
        <v>45</v>
      </c>
      <c r="H12" s="15" t="s">
        <v>394</v>
      </c>
    </row>
    <row r="13" spans="1:8" ht="15">
      <c r="A13" s="28">
        <v>8</v>
      </c>
      <c r="B13" s="33" t="s">
        <v>354</v>
      </c>
      <c r="C13" s="29" t="s">
        <v>282</v>
      </c>
      <c r="D13" s="29" t="s">
        <v>283</v>
      </c>
      <c r="E13" s="32">
        <v>15</v>
      </c>
      <c r="F13" s="32">
        <v>30</v>
      </c>
      <c r="G13" s="32">
        <v>45</v>
      </c>
      <c r="H13" s="15" t="s">
        <v>394</v>
      </c>
    </row>
    <row r="14" spans="1:8" ht="15">
      <c r="A14" s="28">
        <v>9</v>
      </c>
      <c r="B14" s="16" t="s">
        <v>348</v>
      </c>
      <c r="C14" s="26" t="s">
        <v>282</v>
      </c>
      <c r="D14" s="26" t="s">
        <v>283</v>
      </c>
      <c r="E14" s="28">
        <v>15</v>
      </c>
      <c r="F14" s="28">
        <v>28</v>
      </c>
      <c r="G14" s="28">
        <v>43</v>
      </c>
      <c r="H14" s="15" t="s">
        <v>394</v>
      </c>
    </row>
    <row r="15" spans="1:8" ht="15">
      <c r="A15" s="28">
        <v>10</v>
      </c>
      <c r="B15" s="16" t="s">
        <v>349</v>
      </c>
      <c r="C15" s="26" t="s">
        <v>282</v>
      </c>
      <c r="D15" s="26" t="s">
        <v>307</v>
      </c>
      <c r="E15" s="28">
        <v>15</v>
      </c>
      <c r="F15" s="28">
        <v>28</v>
      </c>
      <c r="G15" s="28">
        <v>43</v>
      </c>
      <c r="H15" s="6" t="s">
        <v>394</v>
      </c>
    </row>
    <row r="16" spans="1:8" ht="15">
      <c r="A16" s="28">
        <v>11</v>
      </c>
      <c r="B16" s="33" t="s">
        <v>362</v>
      </c>
      <c r="C16" s="29" t="s">
        <v>282</v>
      </c>
      <c r="D16" s="29" t="s">
        <v>283</v>
      </c>
      <c r="E16" s="32">
        <v>13</v>
      </c>
      <c r="F16" s="32">
        <v>28</v>
      </c>
      <c r="G16" s="32">
        <v>43</v>
      </c>
      <c r="H16" s="6" t="s">
        <v>394</v>
      </c>
    </row>
    <row r="17" spans="1:8" ht="15">
      <c r="A17" s="28">
        <v>12</v>
      </c>
      <c r="B17" s="26" t="s">
        <v>105</v>
      </c>
      <c r="C17" s="26" t="s">
        <v>85</v>
      </c>
      <c r="D17" s="26" t="s">
        <v>86</v>
      </c>
      <c r="E17" s="28">
        <v>12</v>
      </c>
      <c r="F17" s="28">
        <v>30</v>
      </c>
      <c r="G17" s="28">
        <v>42</v>
      </c>
      <c r="H17" s="15" t="s">
        <v>394</v>
      </c>
    </row>
    <row r="18" spans="1:8" ht="15">
      <c r="A18" s="28">
        <v>13</v>
      </c>
      <c r="B18" s="69" t="s">
        <v>142</v>
      </c>
      <c r="C18" s="69" t="s">
        <v>126</v>
      </c>
      <c r="D18" s="69" t="s">
        <v>134</v>
      </c>
      <c r="E18" s="73">
        <v>13</v>
      </c>
      <c r="F18" s="73">
        <v>26</v>
      </c>
      <c r="G18" s="73">
        <v>39</v>
      </c>
      <c r="H18" s="15" t="s">
        <v>394</v>
      </c>
    </row>
    <row r="19" spans="1:8" ht="15">
      <c r="A19" s="28">
        <v>14</v>
      </c>
      <c r="B19" s="34" t="s">
        <v>350</v>
      </c>
      <c r="C19" s="69" t="s">
        <v>282</v>
      </c>
      <c r="D19" s="69" t="s">
        <v>307</v>
      </c>
      <c r="E19" s="73">
        <v>14</v>
      </c>
      <c r="F19" s="73">
        <v>24</v>
      </c>
      <c r="G19" s="73">
        <v>38</v>
      </c>
      <c r="H19" s="15" t="s">
        <v>394</v>
      </c>
    </row>
    <row r="20" spans="1:8" ht="15">
      <c r="A20" s="28">
        <v>15</v>
      </c>
      <c r="B20" s="68" t="s">
        <v>120</v>
      </c>
      <c r="C20" s="68" t="s">
        <v>116</v>
      </c>
      <c r="D20" s="68" t="s">
        <v>117</v>
      </c>
      <c r="E20" s="72">
        <v>10</v>
      </c>
      <c r="F20" s="72">
        <v>27</v>
      </c>
      <c r="G20" s="72">
        <v>37</v>
      </c>
      <c r="H20" s="6" t="s">
        <v>394</v>
      </c>
    </row>
    <row r="21" spans="1:8" ht="15">
      <c r="A21" s="28">
        <v>16</v>
      </c>
      <c r="B21" s="26" t="s">
        <v>36</v>
      </c>
      <c r="C21" s="26" t="s">
        <v>8</v>
      </c>
      <c r="D21" s="26" t="s">
        <v>9</v>
      </c>
      <c r="E21" s="28">
        <v>9</v>
      </c>
      <c r="F21" s="28">
        <v>25</v>
      </c>
      <c r="G21" s="77">
        <v>34</v>
      </c>
      <c r="H21" s="15" t="s">
        <v>394</v>
      </c>
    </row>
    <row r="22" spans="1:8" ht="15">
      <c r="A22" s="28">
        <v>17</v>
      </c>
      <c r="B22" s="26" t="s">
        <v>17</v>
      </c>
      <c r="C22" s="26" t="s">
        <v>8</v>
      </c>
      <c r="D22" s="26" t="s">
        <v>9</v>
      </c>
      <c r="E22" s="28">
        <v>8</v>
      </c>
      <c r="F22" s="28">
        <v>25</v>
      </c>
      <c r="G22" s="28">
        <v>33</v>
      </c>
      <c r="H22" s="15" t="s">
        <v>394</v>
      </c>
    </row>
    <row r="23" spans="1:8" ht="15">
      <c r="A23" s="28">
        <v>18</v>
      </c>
      <c r="B23" s="26" t="s">
        <v>377</v>
      </c>
      <c r="C23" s="26" t="s">
        <v>371</v>
      </c>
      <c r="D23" s="26" t="s">
        <v>369</v>
      </c>
      <c r="E23" s="28">
        <v>14</v>
      </c>
      <c r="F23" s="28">
        <v>18</v>
      </c>
      <c r="G23" s="28">
        <v>32</v>
      </c>
      <c r="H23" s="15" t="s">
        <v>394</v>
      </c>
    </row>
    <row r="24" spans="1:8" ht="15">
      <c r="A24" s="28">
        <v>19</v>
      </c>
      <c r="B24" s="26" t="s">
        <v>378</v>
      </c>
      <c r="C24" s="26" t="s">
        <v>371</v>
      </c>
      <c r="D24" s="26" t="s">
        <v>369</v>
      </c>
      <c r="E24" s="28">
        <v>14</v>
      </c>
      <c r="F24" s="28">
        <v>18</v>
      </c>
      <c r="G24" s="28">
        <v>32</v>
      </c>
      <c r="H24" s="15" t="s">
        <v>394</v>
      </c>
    </row>
    <row r="25" spans="1:8" ht="15">
      <c r="A25" s="28">
        <v>20</v>
      </c>
      <c r="B25" s="26" t="s">
        <v>143</v>
      </c>
      <c r="C25" s="26" t="s">
        <v>126</v>
      </c>
      <c r="D25" s="26" t="s">
        <v>134</v>
      </c>
      <c r="E25" s="28">
        <v>11</v>
      </c>
      <c r="F25" s="28">
        <v>20</v>
      </c>
      <c r="G25" s="28">
        <v>31</v>
      </c>
      <c r="H25" s="6" t="s">
        <v>395</v>
      </c>
    </row>
    <row r="26" spans="1:8" ht="15">
      <c r="A26" s="28">
        <v>21</v>
      </c>
      <c r="B26" s="26" t="s">
        <v>144</v>
      </c>
      <c r="C26" s="26" t="s">
        <v>126</v>
      </c>
      <c r="D26" s="26" t="s">
        <v>134</v>
      </c>
      <c r="E26" s="28">
        <v>10</v>
      </c>
      <c r="F26" s="28">
        <v>18</v>
      </c>
      <c r="G26" s="28">
        <v>28</v>
      </c>
      <c r="H26" s="6" t="s">
        <v>395</v>
      </c>
    </row>
    <row r="27" spans="1:8" ht="15.75">
      <c r="A27" s="28">
        <v>22</v>
      </c>
      <c r="B27" s="63" t="s">
        <v>229</v>
      </c>
      <c r="C27" s="55" t="s">
        <v>224</v>
      </c>
      <c r="D27" s="55" t="s">
        <v>188</v>
      </c>
      <c r="E27" s="62">
        <v>13</v>
      </c>
      <c r="F27" s="56">
        <v>15</v>
      </c>
      <c r="G27" s="56">
        <v>28</v>
      </c>
      <c r="H27" s="6" t="s">
        <v>395</v>
      </c>
    </row>
    <row r="28" spans="1:8" ht="15">
      <c r="A28" s="28">
        <v>23</v>
      </c>
      <c r="B28" s="26" t="s">
        <v>274</v>
      </c>
      <c r="C28" s="26" t="s">
        <v>389</v>
      </c>
      <c r="D28" s="26" t="s">
        <v>388</v>
      </c>
      <c r="E28" s="78">
        <v>13</v>
      </c>
      <c r="F28" s="28">
        <v>15</v>
      </c>
      <c r="G28" s="28">
        <v>28</v>
      </c>
      <c r="H28" s="6" t="s">
        <v>395</v>
      </c>
    </row>
    <row r="29" spans="1:8" ht="15">
      <c r="A29" s="28">
        <v>24</v>
      </c>
      <c r="B29" s="26" t="s">
        <v>24</v>
      </c>
      <c r="C29" s="26" t="s">
        <v>8</v>
      </c>
      <c r="D29" s="26" t="s">
        <v>9</v>
      </c>
      <c r="E29" s="28">
        <v>10</v>
      </c>
      <c r="F29" s="28">
        <v>16</v>
      </c>
      <c r="G29" s="28">
        <v>26</v>
      </c>
      <c r="H29" s="6" t="s">
        <v>395</v>
      </c>
    </row>
    <row r="30" spans="1:8" ht="15">
      <c r="A30" s="28">
        <v>25</v>
      </c>
      <c r="B30" s="26" t="s">
        <v>103</v>
      </c>
      <c r="C30" s="26" t="s">
        <v>85</v>
      </c>
      <c r="D30" s="26" t="s">
        <v>86</v>
      </c>
      <c r="E30" s="28">
        <v>12</v>
      </c>
      <c r="F30" s="28">
        <v>14</v>
      </c>
      <c r="G30" s="28">
        <v>26</v>
      </c>
      <c r="H30" s="6" t="s">
        <v>395</v>
      </c>
    </row>
    <row r="31" spans="1:8" ht="15">
      <c r="A31" s="28">
        <v>26</v>
      </c>
      <c r="B31" s="68" t="s">
        <v>121</v>
      </c>
      <c r="C31" s="68" t="s">
        <v>116</v>
      </c>
      <c r="D31" s="68" t="s">
        <v>117</v>
      </c>
      <c r="E31" s="72">
        <v>9</v>
      </c>
      <c r="F31" s="72">
        <v>17</v>
      </c>
      <c r="G31" s="72">
        <v>26</v>
      </c>
      <c r="H31" s="6" t="s">
        <v>395</v>
      </c>
    </row>
    <row r="32" spans="1:8" ht="15">
      <c r="A32" s="28">
        <v>27</v>
      </c>
      <c r="B32" s="26" t="s">
        <v>37</v>
      </c>
      <c r="C32" s="26" t="s">
        <v>8</v>
      </c>
      <c r="D32" s="26" t="s">
        <v>9</v>
      </c>
      <c r="E32" s="28">
        <v>8</v>
      </c>
      <c r="F32" s="28">
        <v>16</v>
      </c>
      <c r="G32" s="28">
        <v>24</v>
      </c>
      <c r="H32" s="6" t="s">
        <v>395</v>
      </c>
    </row>
    <row r="33" spans="1:8" ht="15">
      <c r="A33" s="28">
        <v>28</v>
      </c>
      <c r="B33" s="26" t="s">
        <v>38</v>
      </c>
      <c r="C33" s="26" t="s">
        <v>8</v>
      </c>
      <c r="D33" s="26" t="s">
        <v>9</v>
      </c>
      <c r="E33" s="28">
        <v>10</v>
      </c>
      <c r="F33" s="28">
        <v>13</v>
      </c>
      <c r="G33" s="28">
        <v>23</v>
      </c>
      <c r="H33" s="6" t="s">
        <v>395</v>
      </c>
    </row>
    <row r="34" spans="1:8" ht="15">
      <c r="A34" s="28">
        <v>29</v>
      </c>
      <c r="B34" s="26" t="s">
        <v>102</v>
      </c>
      <c r="C34" s="26" t="s">
        <v>85</v>
      </c>
      <c r="D34" s="26" t="s">
        <v>86</v>
      </c>
      <c r="E34" s="28">
        <v>11</v>
      </c>
      <c r="F34" s="30">
        <v>12</v>
      </c>
      <c r="G34" s="28">
        <v>23</v>
      </c>
      <c r="H34" s="6" t="s">
        <v>395</v>
      </c>
    </row>
    <row r="35" spans="1:8" ht="15">
      <c r="A35" s="28">
        <v>30</v>
      </c>
      <c r="B35" s="26" t="s">
        <v>104</v>
      </c>
      <c r="C35" s="26" t="s">
        <v>85</v>
      </c>
      <c r="D35" s="26" t="s">
        <v>86</v>
      </c>
      <c r="E35" s="28">
        <v>12</v>
      </c>
      <c r="F35" s="28">
        <v>10</v>
      </c>
      <c r="G35" s="28">
        <v>22</v>
      </c>
      <c r="H35" s="6" t="s">
        <v>395</v>
      </c>
    </row>
    <row r="36" spans="1:8" ht="15">
      <c r="A36" s="28">
        <v>31</v>
      </c>
      <c r="B36" s="26" t="s">
        <v>273</v>
      </c>
      <c r="C36" s="26" t="s">
        <v>389</v>
      </c>
      <c r="D36" s="26" t="s">
        <v>388</v>
      </c>
      <c r="E36" s="28">
        <v>12</v>
      </c>
      <c r="F36" s="28">
        <v>9</v>
      </c>
      <c r="G36" s="28">
        <v>21</v>
      </c>
      <c r="H36" s="6" t="s">
        <v>395</v>
      </c>
    </row>
    <row r="37" spans="1:8" ht="15">
      <c r="A37" s="28">
        <v>32</v>
      </c>
      <c r="B37" s="16" t="s">
        <v>352</v>
      </c>
      <c r="C37" s="29" t="s">
        <v>282</v>
      </c>
      <c r="D37" s="29" t="s">
        <v>307</v>
      </c>
      <c r="E37" s="32">
        <v>13</v>
      </c>
      <c r="F37" s="32">
        <v>8</v>
      </c>
      <c r="G37" s="28">
        <v>21</v>
      </c>
      <c r="H37" s="6" t="s">
        <v>395</v>
      </c>
    </row>
    <row r="38" spans="1:8" ht="15">
      <c r="A38" s="28">
        <v>33</v>
      </c>
      <c r="B38" s="26" t="s">
        <v>18</v>
      </c>
      <c r="C38" s="26" t="s">
        <v>8</v>
      </c>
      <c r="D38" s="26" t="s">
        <v>19</v>
      </c>
      <c r="E38" s="28">
        <v>6</v>
      </c>
      <c r="F38" s="28">
        <v>14</v>
      </c>
      <c r="G38" s="28">
        <v>20</v>
      </c>
      <c r="H38" s="6" t="s">
        <v>395</v>
      </c>
    </row>
    <row r="39" spans="1:8" ht="15.75">
      <c r="A39" s="28">
        <v>34</v>
      </c>
      <c r="B39" s="58" t="s">
        <v>228</v>
      </c>
      <c r="C39" s="58" t="s">
        <v>224</v>
      </c>
      <c r="D39" s="58" t="s">
        <v>188</v>
      </c>
      <c r="E39" s="56">
        <v>11</v>
      </c>
      <c r="F39" s="56">
        <v>9</v>
      </c>
      <c r="G39" s="56">
        <v>20</v>
      </c>
      <c r="H39" s="6" t="s">
        <v>395</v>
      </c>
    </row>
    <row r="40" spans="1:8" ht="15">
      <c r="A40" s="28">
        <v>35</v>
      </c>
      <c r="B40" s="33" t="s">
        <v>356</v>
      </c>
      <c r="C40" s="29" t="s">
        <v>282</v>
      </c>
      <c r="D40" s="29" t="s">
        <v>283</v>
      </c>
      <c r="E40" s="32">
        <v>7</v>
      </c>
      <c r="F40" s="32">
        <v>12</v>
      </c>
      <c r="G40" s="32">
        <v>19</v>
      </c>
      <c r="H40" s="6" t="s">
        <v>395</v>
      </c>
    </row>
    <row r="41" spans="1:8" ht="15">
      <c r="A41" s="28">
        <v>36</v>
      </c>
      <c r="B41" s="26" t="s">
        <v>379</v>
      </c>
      <c r="C41" s="26" t="s">
        <v>368</v>
      </c>
      <c r="D41" s="26" t="s">
        <v>369</v>
      </c>
      <c r="E41" s="28">
        <v>11</v>
      </c>
      <c r="F41" s="28">
        <v>8</v>
      </c>
      <c r="G41" s="28">
        <v>19</v>
      </c>
      <c r="H41" s="6" t="s">
        <v>395</v>
      </c>
    </row>
    <row r="42" spans="1:8" ht="15.75">
      <c r="A42" s="28">
        <v>37</v>
      </c>
      <c r="B42" s="63" t="s">
        <v>233</v>
      </c>
      <c r="C42" s="58" t="s">
        <v>224</v>
      </c>
      <c r="D42" s="58" t="s">
        <v>188</v>
      </c>
      <c r="E42" s="56">
        <v>5</v>
      </c>
      <c r="F42" s="56">
        <v>13</v>
      </c>
      <c r="G42" s="56">
        <v>18</v>
      </c>
      <c r="H42" s="6" t="s">
        <v>395</v>
      </c>
    </row>
    <row r="43" spans="1:8" ht="15.75">
      <c r="A43" s="28">
        <v>38</v>
      </c>
      <c r="B43" s="63" t="s">
        <v>234</v>
      </c>
      <c r="C43" s="58" t="s">
        <v>224</v>
      </c>
      <c r="D43" s="58" t="s">
        <v>188</v>
      </c>
      <c r="E43" s="56">
        <v>7</v>
      </c>
      <c r="F43" s="56">
        <v>10</v>
      </c>
      <c r="G43" s="56">
        <v>17</v>
      </c>
      <c r="H43" s="6" t="s">
        <v>395</v>
      </c>
    </row>
    <row r="44" spans="1:8" ht="15">
      <c r="A44" s="28">
        <v>39</v>
      </c>
      <c r="B44" s="26" t="s">
        <v>11</v>
      </c>
      <c r="C44" s="26" t="s">
        <v>8</v>
      </c>
      <c r="D44" s="26" t="s">
        <v>9</v>
      </c>
      <c r="E44" s="28">
        <v>8</v>
      </c>
      <c r="F44" s="28">
        <v>8</v>
      </c>
      <c r="G44" s="28">
        <v>16</v>
      </c>
      <c r="H44" s="6" t="s">
        <v>395</v>
      </c>
    </row>
    <row r="45" spans="1:8" ht="15.75">
      <c r="A45" s="28">
        <v>40</v>
      </c>
      <c r="B45" s="63" t="s">
        <v>236</v>
      </c>
      <c r="C45" s="58" t="s">
        <v>224</v>
      </c>
      <c r="D45" s="58" t="s">
        <v>188</v>
      </c>
      <c r="E45" s="56">
        <v>7</v>
      </c>
      <c r="F45" s="56">
        <v>7</v>
      </c>
      <c r="G45" s="56">
        <v>14</v>
      </c>
      <c r="H45" s="6" t="s">
        <v>395</v>
      </c>
    </row>
    <row r="46" spans="1:8" ht="15">
      <c r="A46" s="28">
        <v>41</v>
      </c>
      <c r="B46" s="26" t="s">
        <v>30</v>
      </c>
      <c r="C46" s="26" t="s">
        <v>8</v>
      </c>
      <c r="D46" s="26" t="s">
        <v>9</v>
      </c>
      <c r="E46" s="28">
        <v>4</v>
      </c>
      <c r="F46" s="28">
        <v>9</v>
      </c>
      <c r="G46" s="28">
        <v>13</v>
      </c>
      <c r="H46" s="6" t="s">
        <v>395</v>
      </c>
    </row>
    <row r="47" spans="1:8" ht="15.75">
      <c r="A47" s="28">
        <v>42</v>
      </c>
      <c r="B47" s="63" t="s">
        <v>227</v>
      </c>
      <c r="C47" s="58" t="s">
        <v>224</v>
      </c>
      <c r="D47" s="58" t="s">
        <v>188</v>
      </c>
      <c r="E47" s="56">
        <v>6</v>
      </c>
      <c r="F47" s="56">
        <v>6</v>
      </c>
      <c r="G47" s="56">
        <v>12</v>
      </c>
      <c r="H47" s="6" t="s">
        <v>395</v>
      </c>
    </row>
    <row r="48" spans="1:8" ht="15.75">
      <c r="A48" s="28">
        <v>43</v>
      </c>
      <c r="B48" s="63" t="s">
        <v>232</v>
      </c>
      <c r="C48" s="58" t="s">
        <v>224</v>
      </c>
      <c r="D48" s="58" t="s">
        <v>188</v>
      </c>
      <c r="E48" s="56">
        <v>3</v>
      </c>
      <c r="F48" s="56">
        <v>8</v>
      </c>
      <c r="G48" s="56">
        <v>11</v>
      </c>
      <c r="H48" s="6" t="s">
        <v>395</v>
      </c>
    </row>
    <row r="49" spans="1:8" ht="15.75">
      <c r="A49" s="28">
        <v>44</v>
      </c>
      <c r="B49" s="63" t="s">
        <v>235</v>
      </c>
      <c r="C49" s="58" t="s">
        <v>224</v>
      </c>
      <c r="D49" s="58" t="s">
        <v>188</v>
      </c>
      <c r="E49" s="56">
        <v>5</v>
      </c>
      <c r="F49" s="56">
        <v>5</v>
      </c>
      <c r="G49" s="56">
        <v>10</v>
      </c>
      <c r="H49" s="6" t="s">
        <v>395</v>
      </c>
    </row>
    <row r="50" spans="1:8" ht="15.75">
      <c r="A50" s="28">
        <v>45</v>
      </c>
      <c r="B50" s="63" t="s">
        <v>238</v>
      </c>
      <c r="C50" s="58" t="s">
        <v>224</v>
      </c>
      <c r="D50" s="58" t="s">
        <v>188</v>
      </c>
      <c r="E50" s="56">
        <v>6</v>
      </c>
      <c r="F50" s="56">
        <v>4</v>
      </c>
      <c r="G50" s="56">
        <v>10</v>
      </c>
      <c r="H50" s="6" t="s">
        <v>395</v>
      </c>
    </row>
    <row r="51" spans="1:8" ht="15">
      <c r="A51" s="28">
        <v>46</v>
      </c>
      <c r="B51" s="33" t="s">
        <v>355</v>
      </c>
      <c r="C51" s="29" t="s">
        <v>282</v>
      </c>
      <c r="D51" s="29" t="s">
        <v>283</v>
      </c>
      <c r="E51" s="32">
        <v>10</v>
      </c>
      <c r="F51" s="32">
        <v>0</v>
      </c>
      <c r="G51" s="32">
        <v>10</v>
      </c>
      <c r="H51" s="6" t="s">
        <v>395</v>
      </c>
    </row>
    <row r="52" spans="1:8" ht="15">
      <c r="A52" s="28">
        <v>47</v>
      </c>
      <c r="B52" s="33" t="s">
        <v>357</v>
      </c>
      <c r="C52" s="29" t="s">
        <v>282</v>
      </c>
      <c r="D52" s="29" t="s">
        <v>307</v>
      </c>
      <c r="E52" s="32">
        <v>6</v>
      </c>
      <c r="F52" s="32">
        <v>4</v>
      </c>
      <c r="G52" s="32">
        <v>10</v>
      </c>
      <c r="H52" s="6" t="s">
        <v>395</v>
      </c>
    </row>
    <row r="53" spans="1:8" ht="15">
      <c r="A53" s="28">
        <v>48</v>
      </c>
      <c r="B53" s="4" t="s">
        <v>380</v>
      </c>
      <c r="C53" s="4" t="s">
        <v>368</v>
      </c>
      <c r="D53" s="4" t="s">
        <v>369</v>
      </c>
      <c r="E53" s="15">
        <v>7</v>
      </c>
      <c r="F53" s="15">
        <v>3</v>
      </c>
      <c r="G53" s="6">
        <v>10</v>
      </c>
      <c r="H53" s="6" t="s">
        <v>395</v>
      </c>
    </row>
    <row r="54" spans="1:8" ht="15">
      <c r="A54" s="28">
        <v>49</v>
      </c>
      <c r="B54" s="33" t="s">
        <v>359</v>
      </c>
      <c r="C54" s="29" t="s">
        <v>282</v>
      </c>
      <c r="D54" s="29" t="s">
        <v>307</v>
      </c>
      <c r="E54" s="32">
        <v>8</v>
      </c>
      <c r="F54" s="32">
        <v>0</v>
      </c>
      <c r="G54" s="32">
        <v>8</v>
      </c>
      <c r="H54" s="6" t="s">
        <v>395</v>
      </c>
    </row>
    <row r="55" spans="1:8" ht="15">
      <c r="A55" s="28">
        <v>50</v>
      </c>
      <c r="B55" s="33" t="s">
        <v>358</v>
      </c>
      <c r="C55" s="29" t="s">
        <v>282</v>
      </c>
      <c r="D55" s="29" t="s">
        <v>307</v>
      </c>
      <c r="E55" s="32">
        <v>3</v>
      </c>
      <c r="F55" s="32">
        <v>4</v>
      </c>
      <c r="G55" s="32">
        <v>7</v>
      </c>
      <c r="H55" s="6" t="s">
        <v>395</v>
      </c>
    </row>
    <row r="56" spans="1:8" ht="15.75">
      <c r="A56" s="28">
        <v>51</v>
      </c>
      <c r="B56" s="63" t="s">
        <v>230</v>
      </c>
      <c r="C56" s="58" t="s">
        <v>224</v>
      </c>
      <c r="D56" s="58" t="s">
        <v>188</v>
      </c>
      <c r="E56" s="56">
        <v>5</v>
      </c>
      <c r="F56" s="56">
        <v>0</v>
      </c>
      <c r="G56" s="56">
        <v>5</v>
      </c>
      <c r="H56" s="6" t="s">
        <v>395</v>
      </c>
    </row>
    <row r="57" spans="1:8" ht="15.75">
      <c r="A57" s="28">
        <v>52</v>
      </c>
      <c r="B57" s="63" t="s">
        <v>237</v>
      </c>
      <c r="C57" s="58" t="s">
        <v>224</v>
      </c>
      <c r="D57" s="58" t="s">
        <v>188</v>
      </c>
      <c r="E57" s="56">
        <v>5</v>
      </c>
      <c r="F57" s="56">
        <v>0</v>
      </c>
      <c r="G57" s="56">
        <v>5</v>
      </c>
      <c r="H57" s="6" t="s">
        <v>395</v>
      </c>
    </row>
    <row r="58" spans="1:8" ht="15">
      <c r="A58" s="28">
        <v>53</v>
      </c>
      <c r="B58" s="33" t="s">
        <v>360</v>
      </c>
      <c r="C58" s="29" t="s">
        <v>282</v>
      </c>
      <c r="D58" s="29" t="s">
        <v>307</v>
      </c>
      <c r="E58" s="32">
        <v>5</v>
      </c>
      <c r="F58" s="32">
        <v>0</v>
      </c>
      <c r="G58" s="32">
        <v>5</v>
      </c>
      <c r="H58" s="6" t="s">
        <v>395</v>
      </c>
    </row>
    <row r="59" spans="1:8" ht="15.75">
      <c r="A59" s="28">
        <v>54</v>
      </c>
      <c r="B59" s="63" t="s">
        <v>231</v>
      </c>
      <c r="C59" s="58" t="s">
        <v>224</v>
      </c>
      <c r="D59" s="58" t="s">
        <v>188</v>
      </c>
      <c r="E59" s="56">
        <v>3</v>
      </c>
      <c r="F59" s="56">
        <v>0</v>
      </c>
      <c r="G59" s="56">
        <v>3</v>
      </c>
      <c r="H59" s="6" t="s">
        <v>395</v>
      </c>
    </row>
    <row r="60" spans="1:8" ht="15">
      <c r="A60" s="28">
        <v>55</v>
      </c>
      <c r="B60" s="33" t="s">
        <v>361</v>
      </c>
      <c r="C60" s="29" t="s">
        <v>282</v>
      </c>
      <c r="D60" s="29" t="s">
        <v>307</v>
      </c>
      <c r="E60" s="32">
        <v>3</v>
      </c>
      <c r="F60" s="32">
        <v>0</v>
      </c>
      <c r="G60" s="32">
        <v>3</v>
      </c>
      <c r="H60" s="6" t="s">
        <v>395</v>
      </c>
    </row>
    <row r="61" ht="15">
      <c r="G61">
        <f>AVERAGE(G6:G60)</f>
        <v>25.21818181818182</v>
      </c>
    </row>
  </sheetData>
  <sheetProtection/>
  <mergeCells count="8">
    <mergeCell ref="B2:H2"/>
    <mergeCell ref="A4:A5"/>
    <mergeCell ref="B4:B5"/>
    <mergeCell ref="C4:C5"/>
    <mergeCell ref="D4:D5"/>
    <mergeCell ref="E4:F4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zoomScale="65" zoomScaleNormal="65" zoomScalePageLayoutView="0" workbookViewId="0" topLeftCell="A7">
      <selection activeCell="P15" sqref="P15"/>
    </sheetView>
  </sheetViews>
  <sheetFormatPr defaultColWidth="9.140625" defaultRowHeight="15"/>
  <cols>
    <col min="1" max="1" width="6.00390625" style="0" customWidth="1"/>
    <col min="2" max="2" width="36.421875" style="0" customWidth="1"/>
    <col min="3" max="3" width="32.00390625" style="0" customWidth="1"/>
    <col min="4" max="4" width="18.00390625" style="0" customWidth="1"/>
    <col min="5" max="5" width="8.00390625" style="0" customWidth="1"/>
    <col min="6" max="6" width="9.421875" style="0" customWidth="1"/>
    <col min="8" max="8" width="15.57421875" style="0" customWidth="1"/>
  </cols>
  <sheetData>
    <row r="2" spans="2:7" s="1" customFormat="1" ht="18.75">
      <c r="B2" s="7" t="s">
        <v>385</v>
      </c>
      <c r="C2" s="7"/>
      <c r="D2" s="7"/>
      <c r="E2" s="7"/>
      <c r="F2" s="7"/>
      <c r="G2" s="7"/>
    </row>
    <row r="3" spans="2:6" s="1" customFormat="1" ht="15">
      <c r="B3" s="1" t="s">
        <v>399</v>
      </c>
      <c r="F3" s="1" t="s">
        <v>57</v>
      </c>
    </row>
    <row r="4" spans="1:8" s="2" customFormat="1" ht="15" customHeight="1">
      <c r="A4" s="8" t="s">
        <v>4</v>
      </c>
      <c r="B4" s="8" t="s">
        <v>6</v>
      </c>
      <c r="C4" s="9" t="s">
        <v>0</v>
      </c>
      <c r="D4" s="10" t="s">
        <v>5</v>
      </c>
      <c r="E4" s="9" t="s">
        <v>1</v>
      </c>
      <c r="F4" s="9"/>
      <c r="G4" s="12" t="s">
        <v>2</v>
      </c>
      <c r="H4" s="12" t="s">
        <v>3</v>
      </c>
    </row>
    <row r="5" spans="1:8" s="2" customFormat="1" ht="116.25" customHeight="1">
      <c r="A5" s="8"/>
      <c r="B5" s="8"/>
      <c r="C5" s="9"/>
      <c r="D5" s="11"/>
      <c r="E5" s="3" t="s">
        <v>7</v>
      </c>
      <c r="F5" s="3" t="s">
        <v>13</v>
      </c>
      <c r="G5" s="12"/>
      <c r="H5" s="12"/>
    </row>
    <row r="6" spans="1:8" ht="15">
      <c r="A6" s="25">
        <v>1</v>
      </c>
      <c r="B6" s="26" t="s">
        <v>145</v>
      </c>
      <c r="C6" s="26" t="s">
        <v>126</v>
      </c>
      <c r="D6" s="26" t="s">
        <v>134</v>
      </c>
      <c r="E6" s="28">
        <v>14</v>
      </c>
      <c r="F6" s="28">
        <v>34</v>
      </c>
      <c r="G6" s="28">
        <v>48</v>
      </c>
      <c r="H6" s="15" t="s">
        <v>393</v>
      </c>
    </row>
    <row r="7" spans="1:8" ht="15">
      <c r="A7" s="25">
        <v>2</v>
      </c>
      <c r="B7" s="26" t="s">
        <v>275</v>
      </c>
      <c r="C7" s="26" t="s">
        <v>255</v>
      </c>
      <c r="D7" s="26" t="s">
        <v>276</v>
      </c>
      <c r="E7" s="28">
        <v>17</v>
      </c>
      <c r="F7" s="28">
        <v>31</v>
      </c>
      <c r="G7" s="28">
        <v>48</v>
      </c>
      <c r="H7" s="15" t="s">
        <v>393</v>
      </c>
    </row>
    <row r="8" spans="1:8" ht="15.75">
      <c r="A8" s="25">
        <v>3</v>
      </c>
      <c r="B8" s="63" t="s">
        <v>247</v>
      </c>
      <c r="C8" s="58" t="s">
        <v>157</v>
      </c>
      <c r="D8" s="58" t="s">
        <v>158</v>
      </c>
      <c r="E8" s="56">
        <v>16</v>
      </c>
      <c r="F8" s="56">
        <v>30</v>
      </c>
      <c r="G8" s="56">
        <v>46</v>
      </c>
      <c r="H8" s="15" t="s">
        <v>394</v>
      </c>
    </row>
    <row r="9" spans="1:8" ht="15.75">
      <c r="A9" s="25">
        <v>4</v>
      </c>
      <c r="B9" s="63" t="s">
        <v>253</v>
      </c>
      <c r="C9" s="58" t="s">
        <v>157</v>
      </c>
      <c r="D9" s="58" t="s">
        <v>158</v>
      </c>
      <c r="E9" s="56">
        <v>9</v>
      </c>
      <c r="F9" s="56">
        <v>31</v>
      </c>
      <c r="G9" s="56">
        <v>46</v>
      </c>
      <c r="H9" s="15" t="s">
        <v>394</v>
      </c>
    </row>
    <row r="10" spans="1:8" ht="15">
      <c r="A10" s="25">
        <v>5</v>
      </c>
      <c r="B10" s="26" t="s">
        <v>280</v>
      </c>
      <c r="C10" s="26" t="s">
        <v>255</v>
      </c>
      <c r="D10" s="26" t="s">
        <v>276</v>
      </c>
      <c r="E10" s="28">
        <v>17</v>
      </c>
      <c r="F10" s="28">
        <v>29</v>
      </c>
      <c r="G10" s="28">
        <v>46</v>
      </c>
      <c r="H10" s="15" t="s">
        <v>394</v>
      </c>
    </row>
    <row r="11" spans="1:8" ht="15">
      <c r="A11" s="25">
        <v>6</v>
      </c>
      <c r="B11" s="26" t="s">
        <v>108</v>
      </c>
      <c r="C11" s="26" t="s">
        <v>85</v>
      </c>
      <c r="D11" s="26" t="s">
        <v>86</v>
      </c>
      <c r="E11" s="28">
        <v>13</v>
      </c>
      <c r="F11" s="28">
        <v>31</v>
      </c>
      <c r="G11" s="28">
        <v>44</v>
      </c>
      <c r="H11" s="15" t="s">
        <v>394</v>
      </c>
    </row>
    <row r="12" spans="1:8" ht="15">
      <c r="A12" s="25">
        <v>7</v>
      </c>
      <c r="B12" s="26" t="s">
        <v>146</v>
      </c>
      <c r="C12" s="26" t="s">
        <v>126</v>
      </c>
      <c r="D12" s="26" t="s">
        <v>134</v>
      </c>
      <c r="E12" s="28">
        <v>13</v>
      </c>
      <c r="F12" s="28">
        <v>31</v>
      </c>
      <c r="G12" s="28">
        <v>44</v>
      </c>
      <c r="H12" s="15" t="s">
        <v>394</v>
      </c>
    </row>
    <row r="13" spans="1:8" ht="15.75">
      <c r="A13" s="25">
        <v>8</v>
      </c>
      <c r="B13" s="63" t="s">
        <v>249</v>
      </c>
      <c r="C13" s="58" t="s">
        <v>157</v>
      </c>
      <c r="D13" s="58" t="s">
        <v>158</v>
      </c>
      <c r="E13" s="56">
        <v>16</v>
      </c>
      <c r="F13" s="56">
        <v>28</v>
      </c>
      <c r="G13" s="56">
        <v>44</v>
      </c>
      <c r="H13" s="15" t="s">
        <v>394</v>
      </c>
    </row>
    <row r="14" spans="1:8" ht="15">
      <c r="A14" s="25">
        <v>9</v>
      </c>
      <c r="B14" s="16" t="s">
        <v>366</v>
      </c>
      <c r="C14" s="26" t="s">
        <v>282</v>
      </c>
      <c r="D14" s="26" t="s">
        <v>307</v>
      </c>
      <c r="E14" s="28">
        <v>16</v>
      </c>
      <c r="F14" s="28">
        <v>28</v>
      </c>
      <c r="G14" s="28">
        <v>44</v>
      </c>
      <c r="H14" s="15" t="s">
        <v>394</v>
      </c>
    </row>
    <row r="15" spans="1:8" ht="15.75">
      <c r="A15" s="25">
        <v>10</v>
      </c>
      <c r="B15" s="58" t="s">
        <v>239</v>
      </c>
      <c r="C15" s="61" t="s">
        <v>157</v>
      </c>
      <c r="D15" s="58" t="s">
        <v>158</v>
      </c>
      <c r="E15" s="56">
        <v>12</v>
      </c>
      <c r="F15" s="56">
        <v>30</v>
      </c>
      <c r="G15" s="56">
        <v>42</v>
      </c>
      <c r="H15" s="6" t="s">
        <v>394</v>
      </c>
    </row>
    <row r="16" spans="1:8" ht="15.75">
      <c r="A16" s="25">
        <v>11</v>
      </c>
      <c r="B16" s="63" t="s">
        <v>244</v>
      </c>
      <c r="C16" s="58" t="s">
        <v>157</v>
      </c>
      <c r="D16" s="58" t="s">
        <v>158</v>
      </c>
      <c r="E16" s="56">
        <v>15</v>
      </c>
      <c r="F16" s="56">
        <v>24</v>
      </c>
      <c r="G16" s="56">
        <v>39</v>
      </c>
      <c r="H16" s="6" t="s">
        <v>394</v>
      </c>
    </row>
    <row r="17" spans="1:8" ht="15.75">
      <c r="A17" s="25">
        <v>12</v>
      </c>
      <c r="B17" s="63" t="s">
        <v>245</v>
      </c>
      <c r="C17" s="58" t="s">
        <v>157</v>
      </c>
      <c r="D17" s="58" t="s">
        <v>158</v>
      </c>
      <c r="E17" s="56">
        <v>15</v>
      </c>
      <c r="F17" s="56">
        <v>24</v>
      </c>
      <c r="G17" s="56">
        <v>39</v>
      </c>
      <c r="H17" s="15" t="s">
        <v>394</v>
      </c>
    </row>
    <row r="18" spans="1:8" ht="15.75">
      <c r="A18" s="25">
        <v>13</v>
      </c>
      <c r="B18" s="63" t="s">
        <v>251</v>
      </c>
      <c r="C18" s="58" t="s">
        <v>157</v>
      </c>
      <c r="D18" s="58" t="s">
        <v>158</v>
      </c>
      <c r="E18" s="56">
        <v>14</v>
      </c>
      <c r="F18" s="56">
        <v>25</v>
      </c>
      <c r="G18" s="56">
        <v>39</v>
      </c>
      <c r="H18" s="15" t="s">
        <v>394</v>
      </c>
    </row>
    <row r="19" spans="1:8" ht="15.75">
      <c r="A19" s="25">
        <v>14</v>
      </c>
      <c r="B19" s="63" t="s">
        <v>250</v>
      </c>
      <c r="C19" s="58" t="s">
        <v>157</v>
      </c>
      <c r="D19" s="58" t="s">
        <v>158</v>
      </c>
      <c r="E19" s="56">
        <v>13</v>
      </c>
      <c r="F19" s="56">
        <v>25</v>
      </c>
      <c r="G19" s="56">
        <v>38</v>
      </c>
      <c r="H19" s="15" t="s">
        <v>394</v>
      </c>
    </row>
    <row r="20" spans="1:8" ht="15.75">
      <c r="A20" s="25">
        <v>15</v>
      </c>
      <c r="B20" s="63" t="s">
        <v>252</v>
      </c>
      <c r="C20" s="58" t="s">
        <v>157</v>
      </c>
      <c r="D20" s="58" t="s">
        <v>158</v>
      </c>
      <c r="E20" s="56">
        <v>14</v>
      </c>
      <c r="F20" s="56">
        <v>24</v>
      </c>
      <c r="G20" s="56">
        <v>38</v>
      </c>
      <c r="H20" s="15" t="s">
        <v>394</v>
      </c>
    </row>
    <row r="21" spans="1:8" ht="15">
      <c r="A21" s="25">
        <v>16</v>
      </c>
      <c r="B21" s="26" t="s">
        <v>279</v>
      </c>
      <c r="C21" s="26" t="s">
        <v>255</v>
      </c>
      <c r="D21" s="26" t="s">
        <v>276</v>
      </c>
      <c r="E21" s="28">
        <v>15</v>
      </c>
      <c r="F21" s="28">
        <v>22</v>
      </c>
      <c r="G21" s="28">
        <v>37</v>
      </c>
      <c r="H21" s="15" t="s">
        <v>394</v>
      </c>
    </row>
    <row r="22" spans="1:8" ht="15">
      <c r="A22" s="25">
        <v>17</v>
      </c>
      <c r="B22" s="27" t="s">
        <v>123</v>
      </c>
      <c r="C22" s="27" t="s">
        <v>116</v>
      </c>
      <c r="D22" s="27" t="s">
        <v>117</v>
      </c>
      <c r="E22" s="28">
        <v>12</v>
      </c>
      <c r="F22" s="28">
        <v>24</v>
      </c>
      <c r="G22" s="28">
        <v>36</v>
      </c>
      <c r="H22" s="15" t="s">
        <v>394</v>
      </c>
    </row>
    <row r="23" spans="1:8" ht="15.75">
      <c r="A23" s="25">
        <v>18</v>
      </c>
      <c r="B23" s="58" t="s">
        <v>242</v>
      </c>
      <c r="C23" s="58" t="s">
        <v>157</v>
      </c>
      <c r="D23" s="58" t="s">
        <v>158</v>
      </c>
      <c r="E23" s="56">
        <v>16</v>
      </c>
      <c r="F23" s="56">
        <v>19</v>
      </c>
      <c r="G23" s="56">
        <v>35</v>
      </c>
      <c r="H23" s="15" t="s">
        <v>394</v>
      </c>
    </row>
    <row r="24" spans="1:8" ht="15">
      <c r="A24" s="25">
        <v>19</v>
      </c>
      <c r="B24" s="26" t="s">
        <v>278</v>
      </c>
      <c r="C24" s="26" t="s">
        <v>255</v>
      </c>
      <c r="D24" s="26" t="s">
        <v>276</v>
      </c>
      <c r="E24" s="28">
        <v>13</v>
      </c>
      <c r="F24" s="28">
        <v>22</v>
      </c>
      <c r="G24" s="28">
        <v>35</v>
      </c>
      <c r="H24" s="15" t="s">
        <v>394</v>
      </c>
    </row>
    <row r="25" spans="1:8" ht="15">
      <c r="A25" s="25">
        <v>20</v>
      </c>
      <c r="B25" s="26" t="s">
        <v>59</v>
      </c>
      <c r="C25" s="26" t="s">
        <v>8</v>
      </c>
      <c r="D25" s="26" t="s">
        <v>9</v>
      </c>
      <c r="E25" s="30">
        <v>14</v>
      </c>
      <c r="F25" s="28">
        <v>20</v>
      </c>
      <c r="G25" s="28">
        <v>34</v>
      </c>
      <c r="H25" s="6" t="s">
        <v>395</v>
      </c>
    </row>
    <row r="26" spans="1:8" ht="15">
      <c r="A26" s="25">
        <v>21</v>
      </c>
      <c r="B26" s="26" t="s">
        <v>147</v>
      </c>
      <c r="C26" s="26" t="s">
        <v>148</v>
      </c>
      <c r="D26" s="26" t="s">
        <v>134</v>
      </c>
      <c r="E26" s="28">
        <v>15</v>
      </c>
      <c r="F26" s="28">
        <v>19</v>
      </c>
      <c r="G26" s="28">
        <v>34</v>
      </c>
      <c r="H26" s="6" t="s">
        <v>395</v>
      </c>
    </row>
    <row r="27" spans="1:8" ht="15">
      <c r="A27" s="25">
        <v>22</v>
      </c>
      <c r="B27" s="26" t="s">
        <v>60</v>
      </c>
      <c r="C27" s="26" t="s">
        <v>8</v>
      </c>
      <c r="D27" s="26" t="s">
        <v>9</v>
      </c>
      <c r="E27" s="28">
        <v>13</v>
      </c>
      <c r="F27" s="28">
        <v>20</v>
      </c>
      <c r="G27" s="28">
        <v>33</v>
      </c>
      <c r="H27" s="6" t="s">
        <v>395</v>
      </c>
    </row>
    <row r="28" spans="1:8" ht="15">
      <c r="A28" s="25">
        <v>23</v>
      </c>
      <c r="B28" s="26" t="s">
        <v>35</v>
      </c>
      <c r="C28" s="26" t="s">
        <v>8</v>
      </c>
      <c r="D28" s="26" t="s">
        <v>26</v>
      </c>
      <c r="E28" s="28">
        <v>10</v>
      </c>
      <c r="F28" s="28">
        <v>23</v>
      </c>
      <c r="G28" s="28">
        <v>33</v>
      </c>
      <c r="H28" s="6" t="s">
        <v>395</v>
      </c>
    </row>
    <row r="29" spans="1:8" ht="15">
      <c r="A29" s="25">
        <v>24</v>
      </c>
      <c r="B29" s="26" t="s">
        <v>34</v>
      </c>
      <c r="C29" s="26" t="s">
        <v>8</v>
      </c>
      <c r="D29" s="26" t="s">
        <v>26</v>
      </c>
      <c r="E29" s="28">
        <v>10</v>
      </c>
      <c r="F29" s="28">
        <v>23</v>
      </c>
      <c r="G29" s="28">
        <v>33</v>
      </c>
      <c r="H29" s="6" t="s">
        <v>395</v>
      </c>
    </row>
    <row r="30" spans="1:8" ht="15">
      <c r="A30" s="25">
        <v>25</v>
      </c>
      <c r="B30" s="26" t="s">
        <v>107</v>
      </c>
      <c r="C30" s="26" t="s">
        <v>85</v>
      </c>
      <c r="D30" s="26" t="s">
        <v>86</v>
      </c>
      <c r="E30" s="28">
        <v>9</v>
      </c>
      <c r="F30" s="28">
        <v>24</v>
      </c>
      <c r="G30" s="28">
        <v>33</v>
      </c>
      <c r="H30" s="6" t="s">
        <v>395</v>
      </c>
    </row>
    <row r="31" spans="1:8" ht="15.75">
      <c r="A31" s="25">
        <v>26</v>
      </c>
      <c r="B31" s="59" t="s">
        <v>240</v>
      </c>
      <c r="C31" s="58" t="s">
        <v>157</v>
      </c>
      <c r="D31" s="58" t="s">
        <v>158</v>
      </c>
      <c r="E31" s="56">
        <v>13</v>
      </c>
      <c r="F31" s="56">
        <v>20</v>
      </c>
      <c r="G31" s="56">
        <v>33</v>
      </c>
      <c r="H31" s="6" t="s">
        <v>395</v>
      </c>
    </row>
    <row r="32" spans="1:8" ht="15">
      <c r="A32" s="25">
        <v>27</v>
      </c>
      <c r="B32" s="16" t="s">
        <v>364</v>
      </c>
      <c r="C32" s="26" t="s">
        <v>282</v>
      </c>
      <c r="D32" s="26" t="s">
        <v>307</v>
      </c>
      <c r="E32" s="28">
        <v>15</v>
      </c>
      <c r="F32" s="28">
        <v>18</v>
      </c>
      <c r="G32" s="28">
        <v>33</v>
      </c>
      <c r="H32" s="6" t="s">
        <v>395</v>
      </c>
    </row>
    <row r="33" spans="1:8" ht="15">
      <c r="A33" s="25">
        <v>28</v>
      </c>
      <c r="B33" s="26" t="s">
        <v>61</v>
      </c>
      <c r="C33" s="26" t="s">
        <v>8</v>
      </c>
      <c r="D33" s="26" t="s">
        <v>9</v>
      </c>
      <c r="E33" s="28">
        <v>11</v>
      </c>
      <c r="F33" s="28">
        <v>21</v>
      </c>
      <c r="G33" s="28">
        <v>32</v>
      </c>
      <c r="H33" s="6" t="s">
        <v>395</v>
      </c>
    </row>
    <row r="34" spans="1:8" ht="15">
      <c r="A34" s="25">
        <v>29</v>
      </c>
      <c r="B34" s="26" t="s">
        <v>110</v>
      </c>
      <c r="C34" s="26" t="s">
        <v>85</v>
      </c>
      <c r="D34" s="26" t="s">
        <v>86</v>
      </c>
      <c r="E34" s="28">
        <v>11</v>
      </c>
      <c r="F34" s="28">
        <v>21</v>
      </c>
      <c r="G34" s="28">
        <v>32</v>
      </c>
      <c r="H34" s="6" t="s">
        <v>395</v>
      </c>
    </row>
    <row r="35" spans="1:8" ht="15.75">
      <c r="A35" s="25">
        <v>30</v>
      </c>
      <c r="B35" s="58" t="s">
        <v>243</v>
      </c>
      <c r="C35" s="58" t="s">
        <v>157</v>
      </c>
      <c r="D35" s="58" t="s">
        <v>158</v>
      </c>
      <c r="E35" s="56">
        <v>12</v>
      </c>
      <c r="F35" s="56">
        <v>20</v>
      </c>
      <c r="G35" s="56">
        <v>32</v>
      </c>
      <c r="H35" s="6" t="s">
        <v>395</v>
      </c>
    </row>
    <row r="36" spans="1:8" ht="15">
      <c r="A36" s="25">
        <v>31</v>
      </c>
      <c r="B36" s="26" t="s">
        <v>62</v>
      </c>
      <c r="C36" s="26" t="s">
        <v>8</v>
      </c>
      <c r="D36" s="26" t="s">
        <v>9</v>
      </c>
      <c r="E36" s="28">
        <v>11</v>
      </c>
      <c r="F36" s="28">
        <v>20</v>
      </c>
      <c r="G36" s="28">
        <v>31</v>
      </c>
      <c r="H36" s="6" t="s">
        <v>395</v>
      </c>
    </row>
    <row r="37" spans="1:8" ht="15">
      <c r="A37" s="25">
        <v>32</v>
      </c>
      <c r="B37" s="27" t="s">
        <v>122</v>
      </c>
      <c r="C37" s="27" t="s">
        <v>116</v>
      </c>
      <c r="D37" s="27" t="s">
        <v>117</v>
      </c>
      <c r="E37" s="28">
        <v>12</v>
      </c>
      <c r="F37" s="28">
        <v>19</v>
      </c>
      <c r="G37" s="28">
        <v>31</v>
      </c>
      <c r="H37" s="6" t="s">
        <v>395</v>
      </c>
    </row>
    <row r="38" spans="1:8" ht="15">
      <c r="A38" s="25">
        <v>33</v>
      </c>
      <c r="B38" s="26" t="s">
        <v>277</v>
      </c>
      <c r="C38" s="26" t="s">
        <v>255</v>
      </c>
      <c r="D38" s="26" t="s">
        <v>276</v>
      </c>
      <c r="E38" s="28">
        <v>14</v>
      </c>
      <c r="F38" s="28">
        <v>17</v>
      </c>
      <c r="G38" s="28">
        <v>31</v>
      </c>
      <c r="H38" s="6" t="s">
        <v>395</v>
      </c>
    </row>
    <row r="39" spans="1:8" ht="15">
      <c r="A39" s="25">
        <v>34</v>
      </c>
      <c r="B39" s="26" t="s">
        <v>63</v>
      </c>
      <c r="C39" s="26" t="s">
        <v>8</v>
      </c>
      <c r="D39" s="26" t="s">
        <v>9</v>
      </c>
      <c r="E39" s="28">
        <v>12</v>
      </c>
      <c r="F39" s="28">
        <v>18</v>
      </c>
      <c r="G39" s="28">
        <v>30</v>
      </c>
      <c r="H39" s="6" t="s">
        <v>395</v>
      </c>
    </row>
    <row r="40" spans="1:8" ht="15">
      <c r="A40" s="25">
        <v>35</v>
      </c>
      <c r="B40" s="26" t="s">
        <v>64</v>
      </c>
      <c r="C40" s="26" t="s">
        <v>8</v>
      </c>
      <c r="D40" s="26" t="s">
        <v>26</v>
      </c>
      <c r="E40" s="28">
        <v>9</v>
      </c>
      <c r="F40" s="28">
        <v>21</v>
      </c>
      <c r="G40" s="28">
        <v>30</v>
      </c>
      <c r="H40" s="6" t="s">
        <v>395</v>
      </c>
    </row>
    <row r="41" spans="1:8" ht="15.75">
      <c r="A41" s="25">
        <v>36</v>
      </c>
      <c r="B41" s="63" t="s">
        <v>246</v>
      </c>
      <c r="C41" s="58" t="s">
        <v>157</v>
      </c>
      <c r="D41" s="58" t="s">
        <v>158</v>
      </c>
      <c r="E41" s="56">
        <v>9</v>
      </c>
      <c r="F41" s="56">
        <v>21</v>
      </c>
      <c r="G41" s="56">
        <v>30</v>
      </c>
      <c r="H41" s="6" t="s">
        <v>395</v>
      </c>
    </row>
    <row r="42" spans="1:8" ht="15.75">
      <c r="A42" s="25">
        <v>37</v>
      </c>
      <c r="B42" s="58" t="s">
        <v>241</v>
      </c>
      <c r="C42" s="58" t="s">
        <v>157</v>
      </c>
      <c r="D42" s="58" t="s">
        <v>158</v>
      </c>
      <c r="E42" s="56">
        <v>12</v>
      </c>
      <c r="F42" s="56">
        <v>17</v>
      </c>
      <c r="G42" s="56">
        <v>29</v>
      </c>
      <c r="H42" s="6" t="s">
        <v>395</v>
      </c>
    </row>
    <row r="43" spans="1:8" ht="15.75">
      <c r="A43" s="25">
        <v>38</v>
      </c>
      <c r="B43" s="63" t="s">
        <v>248</v>
      </c>
      <c r="C43" s="58" t="s">
        <v>157</v>
      </c>
      <c r="D43" s="58" t="s">
        <v>158</v>
      </c>
      <c r="E43" s="56">
        <v>9</v>
      </c>
      <c r="F43" s="56">
        <v>20</v>
      </c>
      <c r="G43" s="56">
        <v>29</v>
      </c>
      <c r="H43" s="6" t="s">
        <v>395</v>
      </c>
    </row>
    <row r="44" spans="1:8" ht="15">
      <c r="A44" s="25">
        <v>39</v>
      </c>
      <c r="B44" s="26" t="s">
        <v>33</v>
      </c>
      <c r="C44" s="26" t="s">
        <v>8</v>
      </c>
      <c r="D44" s="26" t="s">
        <v>26</v>
      </c>
      <c r="E44" s="28">
        <v>11</v>
      </c>
      <c r="F44" s="28">
        <v>16</v>
      </c>
      <c r="G44" s="28">
        <v>27</v>
      </c>
      <c r="H44" s="6" t="s">
        <v>395</v>
      </c>
    </row>
    <row r="45" spans="1:8" ht="15">
      <c r="A45" s="25">
        <v>40</v>
      </c>
      <c r="B45" s="26" t="s">
        <v>65</v>
      </c>
      <c r="C45" s="26" t="s">
        <v>8</v>
      </c>
      <c r="D45" s="26" t="s">
        <v>9</v>
      </c>
      <c r="E45" s="28">
        <v>12</v>
      </c>
      <c r="F45" s="28">
        <v>14</v>
      </c>
      <c r="G45" s="28">
        <v>26</v>
      </c>
      <c r="H45" s="6" t="s">
        <v>395</v>
      </c>
    </row>
    <row r="46" spans="1:8" ht="15">
      <c r="A46" s="25">
        <v>41</v>
      </c>
      <c r="B46" s="26" t="s">
        <v>149</v>
      </c>
      <c r="C46" s="26" t="s">
        <v>148</v>
      </c>
      <c r="D46" s="26" t="s">
        <v>134</v>
      </c>
      <c r="E46" s="28">
        <v>13</v>
      </c>
      <c r="F46" s="28">
        <v>13</v>
      </c>
      <c r="G46" s="28">
        <v>26</v>
      </c>
      <c r="H46" s="6" t="s">
        <v>395</v>
      </c>
    </row>
    <row r="47" spans="1:8" ht="15">
      <c r="A47" s="25">
        <v>42</v>
      </c>
      <c r="B47" s="26" t="s">
        <v>66</v>
      </c>
      <c r="C47" s="26" t="s">
        <v>8</v>
      </c>
      <c r="D47" s="26" t="s">
        <v>9</v>
      </c>
      <c r="E47" s="28">
        <v>10</v>
      </c>
      <c r="F47" s="28">
        <v>15</v>
      </c>
      <c r="G47" s="28">
        <v>25</v>
      </c>
      <c r="H47" s="6" t="s">
        <v>395</v>
      </c>
    </row>
    <row r="48" spans="1:8" ht="15">
      <c r="A48" s="25">
        <v>43</v>
      </c>
      <c r="B48" s="16" t="s">
        <v>365</v>
      </c>
      <c r="C48" s="26" t="s">
        <v>282</v>
      </c>
      <c r="D48" s="26" t="s">
        <v>307</v>
      </c>
      <c r="E48" s="28">
        <v>12</v>
      </c>
      <c r="F48" s="28">
        <v>13</v>
      </c>
      <c r="G48" s="28">
        <v>25</v>
      </c>
      <c r="H48" s="6" t="s">
        <v>395</v>
      </c>
    </row>
    <row r="49" spans="1:8" ht="15">
      <c r="A49" s="25">
        <v>44</v>
      </c>
      <c r="B49" s="26" t="s">
        <v>106</v>
      </c>
      <c r="C49" s="26" t="s">
        <v>85</v>
      </c>
      <c r="D49" s="26" t="s">
        <v>86</v>
      </c>
      <c r="E49" s="28">
        <v>10</v>
      </c>
      <c r="F49" s="28">
        <v>14</v>
      </c>
      <c r="G49" s="28">
        <v>24</v>
      </c>
      <c r="H49" s="6" t="s">
        <v>395</v>
      </c>
    </row>
    <row r="50" spans="1:8" ht="15">
      <c r="A50" s="25">
        <v>45</v>
      </c>
      <c r="B50" s="26" t="s">
        <v>109</v>
      </c>
      <c r="C50" s="26" t="s">
        <v>85</v>
      </c>
      <c r="D50" s="26" t="s">
        <v>86</v>
      </c>
      <c r="E50" s="28">
        <v>12</v>
      </c>
      <c r="F50" s="28">
        <v>11</v>
      </c>
      <c r="G50" s="28">
        <v>23</v>
      </c>
      <c r="H50" s="6" t="s">
        <v>395</v>
      </c>
    </row>
    <row r="51" spans="1:8" ht="15">
      <c r="A51" s="25">
        <v>46</v>
      </c>
      <c r="B51" s="26" t="s">
        <v>32</v>
      </c>
      <c r="C51" s="26" t="s">
        <v>8</v>
      </c>
      <c r="D51" s="26" t="s">
        <v>26</v>
      </c>
      <c r="E51" s="28">
        <v>11</v>
      </c>
      <c r="F51" s="28">
        <v>9</v>
      </c>
      <c r="G51" s="28">
        <v>20</v>
      </c>
      <c r="H51" s="6" t="s">
        <v>395</v>
      </c>
    </row>
    <row r="52" spans="1:8" ht="15">
      <c r="A52" s="25">
        <v>47</v>
      </c>
      <c r="B52" s="26" t="s">
        <v>67</v>
      </c>
      <c r="C52" s="26" t="s">
        <v>8</v>
      </c>
      <c r="D52" s="26" t="s">
        <v>9</v>
      </c>
      <c r="E52" s="28">
        <v>11</v>
      </c>
      <c r="F52" s="28">
        <v>8</v>
      </c>
      <c r="G52" s="28">
        <v>19</v>
      </c>
      <c r="H52" s="6" t="s">
        <v>395</v>
      </c>
    </row>
    <row r="53" spans="1:8" ht="15">
      <c r="A53" s="25">
        <v>48</v>
      </c>
      <c r="B53" s="27" t="s">
        <v>124</v>
      </c>
      <c r="C53" s="27" t="s">
        <v>116</v>
      </c>
      <c r="D53" s="27" t="s">
        <v>117</v>
      </c>
      <c r="E53" s="28">
        <v>12</v>
      </c>
      <c r="F53" s="31">
        <v>5.5</v>
      </c>
      <c r="G53" s="28">
        <f>SUM(E53:F53)</f>
        <v>17.5</v>
      </c>
      <c r="H53" s="6" t="s">
        <v>395</v>
      </c>
    </row>
    <row r="54" spans="1:8" ht="15">
      <c r="A54" s="25">
        <v>49</v>
      </c>
      <c r="B54" s="26" t="s">
        <v>381</v>
      </c>
      <c r="C54" s="26" t="s">
        <v>368</v>
      </c>
      <c r="D54" s="26" t="s">
        <v>382</v>
      </c>
      <c r="E54" s="28">
        <v>10</v>
      </c>
      <c r="F54" s="28">
        <v>5.5</v>
      </c>
      <c r="G54" s="31">
        <v>15.5</v>
      </c>
      <c r="H54" s="6" t="s">
        <v>395</v>
      </c>
    </row>
    <row r="55" spans="1:8" ht="15">
      <c r="A55" s="25">
        <v>50</v>
      </c>
      <c r="B55" s="26" t="s">
        <v>31</v>
      </c>
      <c r="C55" s="26" t="s">
        <v>8</v>
      </c>
      <c r="D55" s="26" t="s">
        <v>26</v>
      </c>
      <c r="E55" s="28">
        <v>9</v>
      </c>
      <c r="F55" s="28">
        <v>6</v>
      </c>
      <c r="G55" s="28">
        <v>15</v>
      </c>
      <c r="H55" s="6" t="s">
        <v>395</v>
      </c>
    </row>
    <row r="56" spans="1:8" ht="15">
      <c r="A56" s="25">
        <v>51</v>
      </c>
      <c r="B56" s="26" t="s">
        <v>68</v>
      </c>
      <c r="C56" s="26" t="s">
        <v>8</v>
      </c>
      <c r="D56" s="26" t="s">
        <v>9</v>
      </c>
      <c r="E56" s="28">
        <v>12</v>
      </c>
      <c r="F56" s="28">
        <v>3</v>
      </c>
      <c r="G56" s="28">
        <v>15</v>
      </c>
      <c r="H56" s="6" t="s">
        <v>395</v>
      </c>
    </row>
    <row r="57" spans="1:8" ht="15">
      <c r="A57" s="25">
        <v>52</v>
      </c>
      <c r="B57" s="26" t="s">
        <v>383</v>
      </c>
      <c r="C57" s="26" t="s">
        <v>371</v>
      </c>
      <c r="D57" s="26" t="s">
        <v>384</v>
      </c>
      <c r="E57" s="28">
        <v>10</v>
      </c>
      <c r="F57" s="28">
        <v>5</v>
      </c>
      <c r="G57" s="32">
        <v>15</v>
      </c>
      <c r="H57" s="6" t="s">
        <v>395</v>
      </c>
    </row>
    <row r="58" ht="15">
      <c r="G58">
        <f>AVERAGE(G6:G57)</f>
        <v>32.38461538461539</v>
      </c>
    </row>
  </sheetData>
  <sheetProtection/>
  <mergeCells count="8">
    <mergeCell ref="H4:H5"/>
    <mergeCell ref="B2:G2"/>
    <mergeCell ref="A4:A5"/>
    <mergeCell ref="B4:B5"/>
    <mergeCell ref="C4:C5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Савина Наталья Викторовна</cp:lastModifiedBy>
  <cp:lastPrinted>2017-10-17T07:53:05Z</cp:lastPrinted>
  <dcterms:created xsi:type="dcterms:W3CDTF">2014-09-23T16:26:46Z</dcterms:created>
  <dcterms:modified xsi:type="dcterms:W3CDTF">2019-10-21T11:44:13Z</dcterms:modified>
  <cp:category/>
  <cp:version/>
  <cp:contentType/>
  <cp:contentStatus/>
</cp:coreProperties>
</file>